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<sst xmlns="http://schemas.openxmlformats.org/spreadsheetml/2006/main" count="145" uniqueCount="111">
  <si>
    <t>DĚČÍNSKÝ POHÁR EPP 2017   XVIII.ročník</t>
  </si>
  <si>
    <t>poř.</t>
  </si>
  <si>
    <t>příjm.jméno</t>
  </si>
  <si>
    <t>nar.</t>
  </si>
  <si>
    <t>klub.</t>
  </si>
  <si>
    <t>sum.</t>
  </si>
  <si>
    <t>1.</t>
  </si>
  <si>
    <t>2.</t>
  </si>
  <si>
    <t>3.</t>
  </si>
  <si>
    <t>4.</t>
  </si>
  <si>
    <t>I.</t>
  </si>
  <si>
    <t>II.</t>
  </si>
  <si>
    <t>III.</t>
  </si>
  <si>
    <t>IV.</t>
  </si>
  <si>
    <t>V.</t>
  </si>
  <si>
    <t>VI</t>
  </si>
  <si>
    <t>VII.</t>
  </si>
  <si>
    <t>VIII.</t>
  </si>
  <si>
    <t>IX.</t>
  </si>
  <si>
    <t>X.</t>
  </si>
  <si>
    <t>XI.</t>
  </si>
  <si>
    <t>XII.</t>
  </si>
  <si>
    <t>XIII.</t>
  </si>
  <si>
    <t>XIV.</t>
  </si>
  <si>
    <t>Novák Leoš</t>
  </si>
  <si>
    <t>SSK Skalice</t>
  </si>
  <si>
    <t>Král Jiří</t>
  </si>
  <si>
    <t>SSK Děčín</t>
  </si>
  <si>
    <t>Kádner Karel</t>
  </si>
  <si>
    <t>Ševců Štěpán</t>
  </si>
  <si>
    <t>COMBAT Varnsdorf</t>
  </si>
  <si>
    <t>Rybička Luboš ml.</t>
  </si>
  <si>
    <t>STŘELA Děčín</t>
  </si>
  <si>
    <t>Kolda Tomáš</t>
  </si>
  <si>
    <t>neregistrovaný</t>
  </si>
  <si>
    <t>Gibsonová Ilona</t>
  </si>
  <si>
    <t>LEX</t>
  </si>
  <si>
    <t>Gibson Stanislav</t>
  </si>
  <si>
    <t>Zelený Miroslav ml.</t>
  </si>
  <si>
    <t>Chyba Jaroslav</t>
  </si>
  <si>
    <t>KVZ Varnsdorf</t>
  </si>
  <si>
    <t>Bláha Milan</t>
  </si>
  <si>
    <t>Zelený Miroslav st.</t>
  </si>
  <si>
    <t>Pexa Ivan</t>
  </si>
  <si>
    <t>Globus Rumburk</t>
  </si>
  <si>
    <t>Rajtr Zdeněk</t>
  </si>
  <si>
    <t>Lenz Jan</t>
  </si>
  <si>
    <t>Bárta Pavel</t>
  </si>
  <si>
    <t>AKADEMIA Praha</t>
  </si>
  <si>
    <t>Kloz Vladimír</t>
  </si>
  <si>
    <t>Kácl Pavel</t>
  </si>
  <si>
    <t>SSK MNO Praha</t>
  </si>
  <si>
    <t>Havránek Oldřich</t>
  </si>
  <si>
    <t>OLYMP Praha</t>
  </si>
  <si>
    <t>Dibďák Ladislav</t>
  </si>
  <si>
    <t>Němec František</t>
  </si>
  <si>
    <t>SAGITTARIUS</t>
  </si>
  <si>
    <t>Maux Miloš</t>
  </si>
  <si>
    <t>SKP Ústí n.L.</t>
  </si>
  <si>
    <t>Šindelka Michal</t>
  </si>
  <si>
    <t>Korecký Jan</t>
  </si>
  <si>
    <t>Trávníček Tomáš</t>
  </si>
  <si>
    <t>Němec Jan</t>
  </si>
  <si>
    <t>Šimek Jiří</t>
  </si>
  <si>
    <t>Lenikus Tomáš</t>
  </si>
  <si>
    <t>Novotný Tomáš</t>
  </si>
  <si>
    <t>Biathlon Vdf</t>
  </si>
  <si>
    <t>Velebil Jaroslav</t>
  </si>
  <si>
    <t>Navrátil Miroslav</t>
  </si>
  <si>
    <t>Adamec Luděk</t>
  </si>
  <si>
    <t>Beran Ivan</t>
  </si>
  <si>
    <t>Bouzek Karel</t>
  </si>
  <si>
    <t>J.D.T. Ústí n.L.</t>
  </si>
  <si>
    <t>Herbst Lubomír</t>
  </si>
  <si>
    <t>Hezký Vítězslav</t>
  </si>
  <si>
    <t>SSK Č.Kamenice</t>
  </si>
  <si>
    <t>Holub Vlastimil</t>
  </si>
  <si>
    <t>Hrbáček Karel</t>
  </si>
  <si>
    <t>SSK Slaný</t>
  </si>
  <si>
    <t>Hubáček Karel</t>
  </si>
  <si>
    <t>Jáchym Jindřich</t>
  </si>
  <si>
    <t>Jelínek Petr</t>
  </si>
  <si>
    <t>Kasl Bohumil</t>
  </si>
  <si>
    <t>SSK Brniště</t>
  </si>
  <si>
    <t>Kolařík Petr</t>
  </si>
  <si>
    <t>BTS Beroun</t>
  </si>
  <si>
    <t>Kopřiva Miroslav</t>
  </si>
  <si>
    <t>Kosina Miroslav</t>
  </si>
  <si>
    <t>SKP Mělník</t>
  </si>
  <si>
    <t>Král Ondřej</t>
  </si>
  <si>
    <t>Kryštov Jan</t>
  </si>
  <si>
    <t>ASTRA Bruntál</t>
  </si>
  <si>
    <t>Křtěn František</t>
  </si>
  <si>
    <t>Trading Kladno</t>
  </si>
  <si>
    <t>Maczák František</t>
  </si>
  <si>
    <t>Marek Tomáš</t>
  </si>
  <si>
    <t>Marešová Miloslava</t>
  </si>
  <si>
    <t>Combat Kladno</t>
  </si>
  <si>
    <t>Míková Helena</t>
  </si>
  <si>
    <t>Mothejzlík Jindřich</t>
  </si>
  <si>
    <t>KVZ Teplice</t>
  </si>
  <si>
    <t>Peták Alexandr</t>
  </si>
  <si>
    <t>Seifert Jan</t>
  </si>
  <si>
    <t>Szmek Patrik</t>
  </si>
  <si>
    <t>SKP Rapid Praha</t>
  </si>
  <si>
    <t>Šimon Bohumil</t>
  </si>
  <si>
    <t>Šorer Jiří</t>
  </si>
  <si>
    <t>Šťovíček Michal</t>
  </si>
  <si>
    <t>Ulrich Zbyněk</t>
  </si>
  <si>
    <t>Vejvoda Libor</t>
  </si>
  <si>
    <t>Ženíšek Vít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</si>
</sst>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0" fillId="3" borderId="10" xfId="0" applyFill="1" applyBorder="1" applyAlignment="1">
      <alignment/>
    </xf>
    <xf numFmtId="164" fontId="0" fillId="4" borderId="11" xfId="0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2" borderId="8" xfId="0" applyFill="1" applyBorder="1" applyAlignment="1">
      <alignment/>
    </xf>
    <xf numFmtId="164" fontId="0" fillId="0" borderId="8" xfId="0" applyBorder="1" applyAlignment="1">
      <alignment/>
    </xf>
    <xf numFmtId="164" fontId="0" fillId="0" borderId="15" xfId="0" applyBorder="1" applyAlignment="1">
      <alignment/>
    </xf>
    <xf numFmtId="164" fontId="0" fillId="5" borderId="0" xfId="0" applyFill="1" applyAlignment="1">
      <alignment/>
    </xf>
    <xf numFmtId="164" fontId="3" fillId="0" borderId="16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0" fillId="0" borderId="8" xfId="0" applyFont="1" applyBorder="1" applyAlignment="1">
      <alignment horizontal="center"/>
    </xf>
    <xf numFmtId="165" fontId="4" fillId="0" borderId="9" xfId="0" applyNumberFormat="1" applyFont="1" applyBorder="1" applyAlignment="1">
      <alignment/>
    </xf>
    <xf numFmtId="164" fontId="0" fillId="2" borderId="18" xfId="0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Fill="1" applyBorder="1" applyAlignment="1">
      <alignment/>
    </xf>
    <xf numFmtId="164" fontId="0" fillId="2" borderId="20" xfId="0" applyFill="1" applyBorder="1" applyAlignment="1">
      <alignment/>
    </xf>
    <xf numFmtId="164" fontId="0" fillId="0" borderId="20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2" fillId="0" borderId="8" xfId="0" applyFont="1" applyFill="1" applyBorder="1" applyAlignment="1">
      <alignment horizontal="center"/>
    </xf>
    <xf numFmtId="164" fontId="0" fillId="0" borderId="14" xfId="0" applyBorder="1" applyAlignment="1">
      <alignment/>
    </xf>
    <xf numFmtId="164" fontId="0" fillId="0" borderId="15" xfId="0" applyFill="1" applyBorder="1" applyAlignment="1">
      <alignment/>
    </xf>
    <xf numFmtId="164" fontId="3" fillId="0" borderId="8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0" fillId="0" borderId="21" xfId="0" applyFill="1" applyBorder="1" applyAlignment="1">
      <alignment/>
    </xf>
    <xf numFmtId="164" fontId="0" fillId="0" borderId="22" xfId="0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2" borderId="22" xfId="0" applyFill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2" borderId="25" xfId="0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27" xfId="0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Fill="1" applyBorder="1" applyAlignment="1">
      <alignment/>
    </xf>
    <xf numFmtId="164" fontId="0" fillId="0" borderId="30" xfId="0" applyFill="1" applyBorder="1" applyAlignment="1">
      <alignment/>
    </xf>
    <xf numFmtId="164" fontId="0" fillId="0" borderId="0" xfId="0" applyFill="1" applyBorder="1" applyAlignment="1">
      <alignment/>
    </xf>
    <xf numFmtId="164" fontId="0" fillId="4" borderId="31" xfId="0" applyFill="1" applyBorder="1" applyAlignment="1">
      <alignment/>
    </xf>
    <xf numFmtId="164" fontId="0" fillId="0" borderId="3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BF126"/>
  <sheetViews>
    <sheetView tabSelected="1" workbookViewId="0" topLeftCell="C1">
      <selection activeCell="AC2" sqref="AC2"/>
    </sheetView>
  </sheetViews>
  <sheetFormatPr defaultColWidth="9.140625" defaultRowHeight="12.75"/>
  <cols>
    <col min="1" max="2" width="0" style="0" hidden="1" customWidth="1"/>
    <col min="3" max="3" width="1.8515625" style="0" customWidth="1"/>
    <col min="4" max="4" width="4.28125" style="0" customWidth="1"/>
    <col min="5" max="5" width="20.421875" style="0" customWidth="1"/>
    <col min="6" max="6" width="5.28125" style="0" customWidth="1"/>
    <col min="7" max="7" width="15.8515625" style="0" customWidth="1"/>
    <col min="8" max="8" width="5.00390625" style="0" customWidth="1"/>
    <col min="9" max="12" width="5.28125" style="0" customWidth="1"/>
    <col min="13" max="14" width="4.7109375" style="1" customWidth="1"/>
    <col min="15" max="15" width="4.7109375" style="2" customWidth="1"/>
    <col min="16" max="18" width="4.7109375" style="1" customWidth="1"/>
    <col min="19" max="20" width="4.7109375" style="3" customWidth="1"/>
    <col min="21" max="23" width="4.7109375" style="1" customWidth="1"/>
    <col min="24" max="24" width="4.57421875" style="1" customWidth="1"/>
    <col min="25" max="27" width="3.7109375" style="0" customWidth="1"/>
  </cols>
  <sheetData>
    <row r="2" spans="3:24" s="4" customFormat="1" ht="27.75" customHeight="1">
      <c r="C2" s="4" t="s">
        <v>0</v>
      </c>
      <c r="O2" s="5"/>
      <c r="P2" s="5"/>
      <c r="Q2" s="5"/>
      <c r="R2" s="5"/>
      <c r="S2" s="6"/>
      <c r="T2" s="6"/>
      <c r="U2" s="5"/>
      <c r="V2" s="5"/>
      <c r="W2" s="5"/>
      <c r="X2" s="5"/>
    </row>
    <row r="3" spans="4:26" ht="12.75">
      <c r="D3" s="7" t="s">
        <v>1</v>
      </c>
      <c r="E3" s="8" t="s">
        <v>2</v>
      </c>
      <c r="F3" s="9" t="s">
        <v>3</v>
      </c>
      <c r="G3" s="9" t="s">
        <v>4</v>
      </c>
      <c r="H3" s="10" t="s">
        <v>5</v>
      </c>
      <c r="I3" s="11" t="s">
        <v>6</v>
      </c>
      <c r="J3" s="11" t="s">
        <v>7</v>
      </c>
      <c r="K3" s="11" t="s">
        <v>8</v>
      </c>
      <c r="L3" s="12" t="s">
        <v>9</v>
      </c>
      <c r="M3" s="13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5" t="s">
        <v>16</v>
      </c>
      <c r="T3" s="15" t="s">
        <v>17</v>
      </c>
      <c r="U3" s="14" t="s">
        <v>18</v>
      </c>
      <c r="V3" s="14" t="s">
        <v>19</v>
      </c>
      <c r="W3" s="16" t="s">
        <v>20</v>
      </c>
      <c r="X3" s="17" t="s">
        <v>21</v>
      </c>
      <c r="Y3" s="18" t="s">
        <v>22</v>
      </c>
      <c r="Z3" s="19" t="s">
        <v>23</v>
      </c>
    </row>
    <row r="4" spans="4:30" ht="12.75">
      <c r="D4" s="20">
        <v>1</v>
      </c>
      <c r="E4" s="21" t="s">
        <v>24</v>
      </c>
      <c r="F4" s="22">
        <v>1954</v>
      </c>
      <c r="G4" s="23" t="s">
        <v>25</v>
      </c>
      <c r="H4" s="24">
        <f>LARGE(M4:Z4,1)+LARGE(M4:Z4,2)+LARGE(M4:Z4,3)+LARGE(M4:Z4,4)</f>
        <v>932</v>
      </c>
      <c r="I4" s="25">
        <f>LARGE(M4:Z4,1)</f>
        <v>236</v>
      </c>
      <c r="J4" s="26">
        <f>LARGE(M4:Z4,2)</f>
        <v>234</v>
      </c>
      <c r="K4" s="26">
        <f>LARGE(M4:Z4,3)</f>
        <v>231</v>
      </c>
      <c r="L4" s="27">
        <f>LARGE(M4:Z4,4)</f>
        <v>231</v>
      </c>
      <c r="M4" s="28">
        <v>228</v>
      </c>
      <c r="N4" s="29">
        <v>236</v>
      </c>
      <c r="O4" s="30">
        <v>218</v>
      </c>
      <c r="P4" s="29">
        <v>221</v>
      </c>
      <c r="Q4" s="29">
        <v>231</v>
      </c>
      <c r="R4" s="29">
        <v>231</v>
      </c>
      <c r="S4" s="31">
        <v>234</v>
      </c>
      <c r="T4" s="31">
        <v>226</v>
      </c>
      <c r="U4" s="29">
        <v>230</v>
      </c>
      <c r="V4" s="29">
        <v>228</v>
      </c>
      <c r="W4" s="29">
        <v>0</v>
      </c>
      <c r="X4" s="29">
        <v>0</v>
      </c>
      <c r="Y4" s="32">
        <v>0</v>
      </c>
      <c r="Z4" s="33">
        <v>0</v>
      </c>
      <c r="AD4" s="34"/>
    </row>
    <row r="5" spans="4:26" ht="12.75">
      <c r="D5" s="20">
        <v>2</v>
      </c>
      <c r="E5" s="21" t="s">
        <v>26</v>
      </c>
      <c r="F5" s="22">
        <v>1949</v>
      </c>
      <c r="G5" s="23" t="s">
        <v>27</v>
      </c>
      <c r="H5" s="24">
        <f>LARGE(M5:Z5,1)+LARGE(M5:Z5,2)+LARGE(M5:Z5,3)+LARGE(M5:Z5,4)</f>
        <v>904</v>
      </c>
      <c r="I5" s="25">
        <f>LARGE(M5:Z5,1)</f>
        <v>231</v>
      </c>
      <c r="J5" s="26">
        <f>LARGE(M5:Z5,2)</f>
        <v>227</v>
      </c>
      <c r="K5" s="26">
        <f>LARGE(M5:Z5,3)</f>
        <v>223</v>
      </c>
      <c r="L5" s="27">
        <f>LARGE(M5:Z5,4)</f>
        <v>223</v>
      </c>
      <c r="M5" s="28">
        <v>223</v>
      </c>
      <c r="N5" s="29">
        <v>231</v>
      </c>
      <c r="O5" s="30">
        <v>223</v>
      </c>
      <c r="P5" s="29">
        <v>213</v>
      </c>
      <c r="Q5" s="29">
        <v>215</v>
      </c>
      <c r="R5" s="29">
        <v>221</v>
      </c>
      <c r="S5" s="31">
        <v>220</v>
      </c>
      <c r="T5" s="31">
        <v>217</v>
      </c>
      <c r="U5" s="29">
        <v>220</v>
      </c>
      <c r="V5" s="29">
        <v>227</v>
      </c>
      <c r="W5" s="29">
        <v>0</v>
      </c>
      <c r="X5" s="29">
        <v>0</v>
      </c>
      <c r="Y5" s="32">
        <v>0</v>
      </c>
      <c r="Z5" s="33">
        <v>0</v>
      </c>
    </row>
    <row r="6" spans="4:26" ht="12.75">
      <c r="D6" s="20">
        <v>3</v>
      </c>
      <c r="E6" s="21" t="s">
        <v>28</v>
      </c>
      <c r="F6" s="22">
        <v>1953</v>
      </c>
      <c r="G6" s="23" t="s">
        <v>27</v>
      </c>
      <c r="H6" s="24">
        <f>LARGE(M6:Z6,1)+LARGE(M6:Z6,2)+LARGE(M6:Z6,3)+LARGE(M6:Z6,4)</f>
        <v>880</v>
      </c>
      <c r="I6" s="25">
        <f>LARGE(M6:Z6,1)</f>
        <v>228</v>
      </c>
      <c r="J6" s="26">
        <f>LARGE(M6:Z6,2)</f>
        <v>225</v>
      </c>
      <c r="K6" s="26">
        <f>LARGE(M6:Z6,3)</f>
        <v>214</v>
      </c>
      <c r="L6" s="27">
        <f>LARGE(M6:Z6,4)</f>
        <v>213</v>
      </c>
      <c r="M6" s="28">
        <v>208</v>
      </c>
      <c r="N6" s="29">
        <v>225</v>
      </c>
      <c r="O6" s="30">
        <v>213</v>
      </c>
      <c r="P6" s="29">
        <v>228</v>
      </c>
      <c r="Q6" s="29">
        <v>213</v>
      </c>
      <c r="R6" s="29">
        <v>200</v>
      </c>
      <c r="S6" s="31">
        <v>212</v>
      </c>
      <c r="T6" s="31">
        <v>201</v>
      </c>
      <c r="U6" s="29">
        <v>214</v>
      </c>
      <c r="V6" s="29">
        <v>210</v>
      </c>
      <c r="W6" s="29">
        <v>0</v>
      </c>
      <c r="X6" s="29">
        <v>0</v>
      </c>
      <c r="Y6" s="32">
        <v>0</v>
      </c>
      <c r="Z6" s="33">
        <v>0</v>
      </c>
    </row>
    <row r="7" spans="4:26" ht="12.75">
      <c r="D7" s="20">
        <v>4</v>
      </c>
      <c r="E7" s="21" t="s">
        <v>29</v>
      </c>
      <c r="F7" s="22">
        <v>1974</v>
      </c>
      <c r="G7" s="22" t="s">
        <v>30</v>
      </c>
      <c r="H7" s="24">
        <f>LARGE(M7:Z7,1)+LARGE(M7:Z7,2)+LARGE(M7:Z7,3)+LARGE(M7:Z7,4)</f>
        <v>850</v>
      </c>
      <c r="I7" s="25">
        <f>LARGE(M7:Z7,1)</f>
        <v>218</v>
      </c>
      <c r="J7" s="26">
        <f>LARGE(M7:Z7,2)</f>
        <v>214</v>
      </c>
      <c r="K7" s="26">
        <f>LARGE(M7:Z7,3)</f>
        <v>211</v>
      </c>
      <c r="L7" s="27">
        <f>LARGE(M7:Z7,4)</f>
        <v>207</v>
      </c>
      <c r="M7" s="28">
        <v>198</v>
      </c>
      <c r="N7" s="29">
        <v>211</v>
      </c>
      <c r="O7" s="30"/>
      <c r="P7" s="29"/>
      <c r="Q7" s="29"/>
      <c r="R7" s="29"/>
      <c r="S7" s="31">
        <v>206</v>
      </c>
      <c r="T7" s="31">
        <v>207</v>
      </c>
      <c r="U7" s="29">
        <v>214</v>
      </c>
      <c r="V7" s="29">
        <v>218</v>
      </c>
      <c r="W7" s="29"/>
      <c r="X7" s="29"/>
      <c r="Y7" s="32">
        <v>0</v>
      </c>
      <c r="Z7" s="33">
        <v>0</v>
      </c>
    </row>
    <row r="8" spans="4:26" ht="12.75">
      <c r="D8" s="20">
        <v>5</v>
      </c>
      <c r="E8" s="35" t="s">
        <v>31</v>
      </c>
      <c r="F8" s="36">
        <v>1980</v>
      </c>
      <c r="G8" s="37" t="s">
        <v>32</v>
      </c>
      <c r="H8" s="24">
        <f>LARGE(M8:Z8,1)+LARGE(M8:Z8,2)+LARGE(M8:Z8,3)+LARGE(M8:Z8,4)</f>
        <v>850</v>
      </c>
      <c r="I8" s="25">
        <f>LARGE(M8:Z8,1)</f>
        <v>218</v>
      </c>
      <c r="J8" s="26">
        <f>LARGE(M8:Z8,2)</f>
        <v>214</v>
      </c>
      <c r="K8" s="26">
        <f>LARGE(M8:Z8,3)</f>
        <v>211</v>
      </c>
      <c r="L8" s="27">
        <f>LARGE(M8:Z8,4)</f>
        <v>207</v>
      </c>
      <c r="M8" s="28">
        <v>218</v>
      </c>
      <c r="N8" s="29">
        <v>211</v>
      </c>
      <c r="O8" s="30">
        <v>0</v>
      </c>
      <c r="P8" s="29">
        <v>0</v>
      </c>
      <c r="Q8" s="29"/>
      <c r="R8" s="29"/>
      <c r="S8" s="31"/>
      <c r="T8" s="31"/>
      <c r="U8" s="29">
        <v>207</v>
      </c>
      <c r="V8" s="29">
        <v>214</v>
      </c>
      <c r="W8" s="29"/>
      <c r="X8" s="29"/>
      <c r="Y8" s="32">
        <v>0</v>
      </c>
      <c r="Z8" s="33">
        <v>0</v>
      </c>
    </row>
    <row r="9" spans="4:26" ht="12.75">
      <c r="D9" s="20">
        <v>6</v>
      </c>
      <c r="E9" s="35" t="s">
        <v>33</v>
      </c>
      <c r="F9" s="36">
        <v>1975</v>
      </c>
      <c r="G9" s="37" t="s">
        <v>34</v>
      </c>
      <c r="H9" s="24">
        <f>LARGE(M9:Z9,1)+LARGE(M9:Z9,2)+LARGE(M9:Z9,3)+LARGE(M9:Z9,4)</f>
        <v>840</v>
      </c>
      <c r="I9" s="25">
        <f>LARGE(M9:Z9,1)</f>
        <v>224</v>
      </c>
      <c r="J9" s="26">
        <f>LARGE(M9:Z9,2)</f>
        <v>209</v>
      </c>
      <c r="K9" s="26">
        <f>LARGE(M9:Z9,3)</f>
        <v>208</v>
      </c>
      <c r="L9" s="27">
        <f>LARGE(M9:Z9,4)</f>
        <v>199</v>
      </c>
      <c r="M9" s="28">
        <v>0</v>
      </c>
      <c r="N9" s="29">
        <v>0</v>
      </c>
      <c r="O9" s="30">
        <v>0</v>
      </c>
      <c r="P9" s="29">
        <v>0</v>
      </c>
      <c r="Q9" s="29">
        <v>187</v>
      </c>
      <c r="R9" s="29">
        <v>199</v>
      </c>
      <c r="S9" s="31">
        <v>208</v>
      </c>
      <c r="T9" s="31">
        <v>209</v>
      </c>
      <c r="U9" s="29">
        <v>190</v>
      </c>
      <c r="V9" s="29">
        <v>224</v>
      </c>
      <c r="W9" s="29"/>
      <c r="X9" s="29"/>
      <c r="Y9" s="32">
        <v>0</v>
      </c>
      <c r="Z9" s="33">
        <v>0</v>
      </c>
    </row>
    <row r="10" spans="4:26" ht="12.75">
      <c r="D10" s="20">
        <v>7</v>
      </c>
      <c r="E10" s="38" t="s">
        <v>35</v>
      </c>
      <c r="F10" s="39">
        <v>1972</v>
      </c>
      <c r="G10" s="40" t="s">
        <v>36</v>
      </c>
      <c r="H10" s="24">
        <f>LARGE(M10:Z10,1)+LARGE(M10:Z10,2)+LARGE(M10:Z10,3)+LARGE(M10:Z10,4)</f>
        <v>820</v>
      </c>
      <c r="I10" s="25">
        <f>LARGE(M10:Z10,1)</f>
        <v>211</v>
      </c>
      <c r="J10" s="26">
        <f>LARGE(M10:Z10,2)</f>
        <v>209</v>
      </c>
      <c r="K10" s="26">
        <f>LARGE(M10:Z10,3)</f>
        <v>204</v>
      </c>
      <c r="L10" s="27">
        <f>LARGE(M10:Z10,4)</f>
        <v>196</v>
      </c>
      <c r="M10" s="28">
        <v>196</v>
      </c>
      <c r="N10" s="29">
        <v>211</v>
      </c>
      <c r="O10" s="30"/>
      <c r="P10" s="29"/>
      <c r="Q10" s="29">
        <v>204</v>
      </c>
      <c r="R10" s="29">
        <v>209</v>
      </c>
      <c r="S10" s="41">
        <v>181</v>
      </c>
      <c r="T10" s="41">
        <v>182</v>
      </c>
      <c r="U10" s="29"/>
      <c r="V10" s="29"/>
      <c r="W10" s="29"/>
      <c r="X10" s="29"/>
      <c r="Y10" s="32">
        <v>0</v>
      </c>
      <c r="Z10" s="33">
        <v>0</v>
      </c>
    </row>
    <row r="11" spans="4:26" ht="12.75">
      <c r="D11" s="20">
        <v>8</v>
      </c>
      <c r="E11" s="21" t="s">
        <v>37</v>
      </c>
      <c r="F11" s="22">
        <v>1951</v>
      </c>
      <c r="G11" s="23" t="s">
        <v>36</v>
      </c>
      <c r="H11" s="24">
        <f>LARGE(M11:Z11,1)+LARGE(M11:Z11,2)+LARGE(M11:Z11,3)+LARGE(M11:Z11,4)</f>
        <v>818</v>
      </c>
      <c r="I11" s="25">
        <f>LARGE(M11:Z11,1)</f>
        <v>208</v>
      </c>
      <c r="J11" s="26">
        <f>LARGE(M11:Z11,2)</f>
        <v>205</v>
      </c>
      <c r="K11" s="26">
        <f>LARGE(M11:Z11,3)</f>
        <v>203</v>
      </c>
      <c r="L11" s="27">
        <f>LARGE(M11:Z11,4)</f>
        <v>202</v>
      </c>
      <c r="M11" s="28">
        <v>187</v>
      </c>
      <c r="N11" s="29">
        <v>195</v>
      </c>
      <c r="O11" s="30"/>
      <c r="P11" s="29"/>
      <c r="Q11" s="29">
        <v>208</v>
      </c>
      <c r="R11" s="29">
        <v>203</v>
      </c>
      <c r="S11" s="31">
        <v>205</v>
      </c>
      <c r="T11" s="31">
        <v>202</v>
      </c>
      <c r="U11" s="29">
        <v>198</v>
      </c>
      <c r="V11" s="29">
        <v>200</v>
      </c>
      <c r="W11" s="42"/>
      <c r="X11" s="42"/>
      <c r="Y11" s="43">
        <v>0</v>
      </c>
      <c r="Z11" s="44">
        <v>0</v>
      </c>
    </row>
    <row r="12" spans="4:26" ht="12.75">
      <c r="D12" s="20">
        <v>9</v>
      </c>
      <c r="E12" s="21" t="s">
        <v>38</v>
      </c>
      <c r="F12" s="22">
        <v>1981</v>
      </c>
      <c r="G12" s="23" t="s">
        <v>27</v>
      </c>
      <c r="H12" s="24">
        <f>LARGE(M12:Z12,1)+LARGE(M12:Z12,2)+LARGE(M12:Z12,3)+LARGE(M12:Z12,4)</f>
        <v>802</v>
      </c>
      <c r="I12" s="25">
        <f>LARGE(M12:Z12,1)</f>
        <v>213</v>
      </c>
      <c r="J12" s="26">
        <f>LARGE(M12:Z12,2)</f>
        <v>197</v>
      </c>
      <c r="K12" s="26">
        <f>LARGE(M12:Z12,3)</f>
        <v>196</v>
      </c>
      <c r="L12" s="27">
        <f>LARGE(M12:Z12,4)</f>
        <v>196</v>
      </c>
      <c r="M12" s="28">
        <v>213</v>
      </c>
      <c r="N12" s="29">
        <v>197</v>
      </c>
      <c r="O12" s="30"/>
      <c r="P12" s="29"/>
      <c r="Q12" s="29">
        <v>196</v>
      </c>
      <c r="R12" s="29">
        <v>185</v>
      </c>
      <c r="S12" s="31"/>
      <c r="T12" s="31"/>
      <c r="U12" s="29">
        <v>184</v>
      </c>
      <c r="V12" s="42">
        <v>196</v>
      </c>
      <c r="W12" s="29"/>
      <c r="X12" s="29"/>
      <c r="Y12" s="32">
        <v>0</v>
      </c>
      <c r="Z12" s="33">
        <v>0</v>
      </c>
    </row>
    <row r="13" spans="4:26" ht="12.75">
      <c r="D13" s="20">
        <v>10</v>
      </c>
      <c r="E13" s="21" t="s">
        <v>39</v>
      </c>
      <c r="F13" s="22">
        <v>1951</v>
      </c>
      <c r="G13" s="23" t="s">
        <v>40</v>
      </c>
      <c r="H13" s="24">
        <f>LARGE(M13:Z13,1)+LARGE(M13:Z13,2)+LARGE(M13:Z13,3)+LARGE(M13:Z13,4)</f>
        <v>778</v>
      </c>
      <c r="I13" s="25">
        <f>LARGE(M13:Z13,1)</f>
        <v>205</v>
      </c>
      <c r="J13" s="26">
        <f>LARGE(M13:Z13,2)</f>
        <v>199</v>
      </c>
      <c r="K13" s="26">
        <f>LARGE(M13:Z13,3)</f>
        <v>196</v>
      </c>
      <c r="L13" s="27">
        <f>LARGE(M13:Z13,4)</f>
        <v>178</v>
      </c>
      <c r="M13" s="28">
        <v>0</v>
      </c>
      <c r="N13" s="29">
        <v>0</v>
      </c>
      <c r="O13" s="30"/>
      <c r="P13" s="29"/>
      <c r="Q13" s="29">
        <v>205</v>
      </c>
      <c r="R13" s="29">
        <v>199</v>
      </c>
      <c r="S13" s="31"/>
      <c r="T13" s="31"/>
      <c r="U13" s="29">
        <v>178</v>
      </c>
      <c r="V13" s="29">
        <v>196</v>
      </c>
      <c r="W13" s="29"/>
      <c r="X13" s="29"/>
      <c r="Y13" s="32">
        <v>0</v>
      </c>
      <c r="Z13" s="33">
        <v>0</v>
      </c>
    </row>
    <row r="14" spans="4:26" ht="12.75">
      <c r="D14" s="20">
        <v>11</v>
      </c>
      <c r="E14" s="21" t="s">
        <v>41</v>
      </c>
      <c r="F14" s="22">
        <v>1953</v>
      </c>
      <c r="G14" s="23" t="s">
        <v>25</v>
      </c>
      <c r="H14" s="24">
        <f>LARGE(M14:Z14,1)+LARGE(M14:Z14,2)+LARGE(M14:Z14,3)+LARGE(M14:Z14,4)</f>
        <v>769</v>
      </c>
      <c r="I14" s="25">
        <f>LARGE(M14:Z14,1)</f>
        <v>197</v>
      </c>
      <c r="J14" s="26">
        <f>LARGE(M14:Z14,2)</f>
        <v>194</v>
      </c>
      <c r="K14" s="26">
        <f>LARGE(M14:Z14,3)</f>
        <v>190</v>
      </c>
      <c r="L14" s="27">
        <f>LARGE(M14:Z14,4)</f>
        <v>188</v>
      </c>
      <c r="M14" s="28">
        <v>197</v>
      </c>
      <c r="N14" s="29">
        <v>188</v>
      </c>
      <c r="O14" s="30">
        <v>194</v>
      </c>
      <c r="P14" s="29">
        <v>190</v>
      </c>
      <c r="Q14" s="29"/>
      <c r="R14" s="29"/>
      <c r="S14" s="31">
        <v>185</v>
      </c>
      <c r="T14" s="31">
        <v>173</v>
      </c>
      <c r="U14" s="29">
        <v>175</v>
      </c>
      <c r="V14" s="29">
        <v>178</v>
      </c>
      <c r="W14" s="29"/>
      <c r="X14" s="29"/>
      <c r="Y14" s="32">
        <v>0</v>
      </c>
      <c r="Z14" s="33">
        <v>0</v>
      </c>
    </row>
    <row r="15" spans="4:26" ht="12.75">
      <c r="D15" s="20">
        <v>12</v>
      </c>
      <c r="E15" s="21" t="s">
        <v>42</v>
      </c>
      <c r="F15" s="22">
        <v>1951</v>
      </c>
      <c r="G15" s="23" t="s">
        <v>27</v>
      </c>
      <c r="H15" s="24">
        <f>LARGE(M15:Z15,1)+LARGE(M15:Z15,2)+LARGE(M15:Z15,3)+LARGE(M15:Z15,4)</f>
        <v>704</v>
      </c>
      <c r="I15" s="25">
        <f>LARGE(M15:Z15,1)</f>
        <v>182</v>
      </c>
      <c r="J15" s="26">
        <f>LARGE(M15:Z15,2)</f>
        <v>175</v>
      </c>
      <c r="K15" s="26">
        <f>LARGE(M15:Z15,3)</f>
        <v>174</v>
      </c>
      <c r="L15" s="27">
        <f>LARGE(M15:Z15,4)</f>
        <v>173</v>
      </c>
      <c r="M15" s="28">
        <v>0</v>
      </c>
      <c r="N15" s="29">
        <v>0</v>
      </c>
      <c r="O15" s="30">
        <v>0</v>
      </c>
      <c r="P15" s="29">
        <v>0</v>
      </c>
      <c r="Q15" s="29">
        <v>173</v>
      </c>
      <c r="R15" s="29">
        <v>175</v>
      </c>
      <c r="S15" s="31">
        <v>182</v>
      </c>
      <c r="T15" s="31">
        <v>174</v>
      </c>
      <c r="U15" s="29">
        <v>146</v>
      </c>
      <c r="V15" s="29">
        <v>169</v>
      </c>
      <c r="W15" s="29"/>
      <c r="X15" s="29"/>
      <c r="Y15" s="32">
        <v>0</v>
      </c>
      <c r="Z15" s="33">
        <v>0</v>
      </c>
    </row>
    <row r="16" spans="4:26" ht="12.75">
      <c r="D16" s="20">
        <v>13</v>
      </c>
      <c r="E16" s="38" t="s">
        <v>43</v>
      </c>
      <c r="F16" s="39">
        <v>1949</v>
      </c>
      <c r="G16" s="23" t="s">
        <v>44</v>
      </c>
      <c r="H16" s="24">
        <f>LARGE(M16:Z16,1)+LARGE(M16:Z16,2)+LARGE(M16:Z16,3)+LARGE(M16:Z16,4)</f>
        <v>703</v>
      </c>
      <c r="I16" s="25">
        <f>LARGE(M16:Z16,1)</f>
        <v>184</v>
      </c>
      <c r="J16" s="26">
        <f>LARGE(M16:Z16,2)</f>
        <v>184</v>
      </c>
      <c r="K16" s="26">
        <f>LARGE(M16:Z16,3)</f>
        <v>168</v>
      </c>
      <c r="L16" s="27">
        <f>LARGE(M16:Z16,4)</f>
        <v>167</v>
      </c>
      <c r="M16" s="28">
        <v>0</v>
      </c>
      <c r="N16" s="29">
        <v>0</v>
      </c>
      <c r="O16" s="30">
        <v>168</v>
      </c>
      <c r="P16" s="29">
        <v>184</v>
      </c>
      <c r="Q16" s="29">
        <v>111</v>
      </c>
      <c r="R16" s="29">
        <v>149</v>
      </c>
      <c r="S16" s="31"/>
      <c r="T16" s="31"/>
      <c r="U16" s="29">
        <v>167</v>
      </c>
      <c r="V16" s="29">
        <v>184</v>
      </c>
      <c r="W16" s="29"/>
      <c r="X16" s="29"/>
      <c r="Y16" s="32">
        <v>0</v>
      </c>
      <c r="Z16" s="33">
        <v>0</v>
      </c>
    </row>
    <row r="17" spans="4:26" ht="12.75">
      <c r="D17" s="20">
        <v>14</v>
      </c>
      <c r="E17" s="21" t="s">
        <v>45</v>
      </c>
      <c r="F17" s="22">
        <v>1977</v>
      </c>
      <c r="G17" s="23" t="s">
        <v>34</v>
      </c>
      <c r="H17" s="24">
        <f>LARGE(M17:Z17,1)+LARGE(M17:Z17,2)+LARGE(M17:Z17,3)+LARGE(M17:Z17,4)</f>
        <v>690</v>
      </c>
      <c r="I17" s="25">
        <f>LARGE(M17:Z17,1)</f>
        <v>201</v>
      </c>
      <c r="J17" s="26">
        <f>LARGE(M17:Z17,2)</f>
        <v>183</v>
      </c>
      <c r="K17" s="26">
        <f>LARGE(M17:Z17,3)</f>
        <v>155</v>
      </c>
      <c r="L17" s="27">
        <f>LARGE(M17:Z17,4)</f>
        <v>151</v>
      </c>
      <c r="M17" s="28">
        <v>151</v>
      </c>
      <c r="N17" s="29">
        <v>155</v>
      </c>
      <c r="O17" s="30">
        <v>183</v>
      </c>
      <c r="P17" s="29">
        <v>201</v>
      </c>
      <c r="Q17" s="29"/>
      <c r="R17" s="42"/>
      <c r="S17" s="31"/>
      <c r="T17" s="31"/>
      <c r="U17" s="29"/>
      <c r="V17" s="29"/>
      <c r="W17" s="29"/>
      <c r="X17" s="29"/>
      <c r="Y17" s="32">
        <v>0</v>
      </c>
      <c r="Z17" s="33">
        <v>0</v>
      </c>
    </row>
    <row r="18" spans="4:26" ht="12.75">
      <c r="D18" s="20">
        <v>15</v>
      </c>
      <c r="E18" s="21" t="s">
        <v>46</v>
      </c>
      <c r="F18" s="22">
        <v>1949</v>
      </c>
      <c r="G18" s="23" t="s">
        <v>27</v>
      </c>
      <c r="H18" s="24">
        <f>LARGE(M18:Z18,1)+LARGE(M18:Z18,2)+LARGE(M18:Z18,3)+LARGE(M18:Z18,4)</f>
        <v>689</v>
      </c>
      <c r="I18" s="25">
        <f>LARGE(M18:Z18,1)</f>
        <v>188</v>
      </c>
      <c r="J18" s="26">
        <f>LARGE(M18:Z18,2)</f>
        <v>173</v>
      </c>
      <c r="K18" s="26">
        <f>LARGE(M18:Z18,3)</f>
        <v>167</v>
      </c>
      <c r="L18" s="27">
        <f>LARGE(M18:Z18,4)</f>
        <v>161</v>
      </c>
      <c r="M18" s="28">
        <v>167</v>
      </c>
      <c r="N18" s="29">
        <v>173</v>
      </c>
      <c r="O18" s="30">
        <v>161</v>
      </c>
      <c r="P18" s="29">
        <v>188</v>
      </c>
      <c r="Q18" s="29"/>
      <c r="R18" s="29"/>
      <c r="S18" s="31"/>
      <c r="T18" s="31"/>
      <c r="U18" s="29"/>
      <c r="V18" s="29"/>
      <c r="W18" s="29"/>
      <c r="X18" s="29"/>
      <c r="Y18" s="32">
        <v>0</v>
      </c>
      <c r="Z18" s="33">
        <v>0</v>
      </c>
    </row>
    <row r="19" spans="4:26" ht="12.75">
      <c r="D19" s="20">
        <v>16</v>
      </c>
      <c r="E19" s="21" t="s">
        <v>47</v>
      </c>
      <c r="F19" s="22"/>
      <c r="G19" s="23" t="s">
        <v>48</v>
      </c>
      <c r="H19" s="24">
        <f>LARGE(M19:Z19,1)+LARGE(M19:Z19,2)+LARGE(M19:Z19,3)+LARGE(M19:Z19,4)</f>
        <v>479</v>
      </c>
      <c r="I19" s="25">
        <f>LARGE(M19:Z19,1)</f>
        <v>243</v>
      </c>
      <c r="J19" s="26">
        <f>LARGE(M19:Z19,2)</f>
        <v>236</v>
      </c>
      <c r="K19" s="26">
        <f>LARGE(M19:Z19,3)</f>
        <v>0</v>
      </c>
      <c r="L19" s="27">
        <f>LARGE(M19:Z19,4)</f>
        <v>0</v>
      </c>
      <c r="M19" s="28">
        <v>0</v>
      </c>
      <c r="N19" s="29">
        <v>0</v>
      </c>
      <c r="O19" s="30">
        <v>243</v>
      </c>
      <c r="P19" s="29">
        <v>236</v>
      </c>
      <c r="Q19" s="29"/>
      <c r="R19" s="29"/>
      <c r="S19" s="31"/>
      <c r="T19" s="31"/>
      <c r="U19" s="45"/>
      <c r="V19" s="29"/>
      <c r="W19" s="29"/>
      <c r="X19" s="29"/>
      <c r="Y19" s="32">
        <v>0</v>
      </c>
      <c r="Z19" s="33">
        <v>0</v>
      </c>
    </row>
    <row r="20" spans="4:29" ht="12.75">
      <c r="D20" s="20">
        <v>17</v>
      </c>
      <c r="E20" s="35" t="s">
        <v>49</v>
      </c>
      <c r="F20" s="36">
        <v>1960</v>
      </c>
      <c r="G20" s="37" t="s">
        <v>48</v>
      </c>
      <c r="H20" s="24">
        <f>LARGE(M20:Z20,1)+LARGE(M20:Z20,2)+LARGE(M20:Z20,3)+LARGE(M20:Z20,4)</f>
        <v>452</v>
      </c>
      <c r="I20" s="25">
        <f>LARGE(M20:Z20,1)</f>
        <v>234</v>
      </c>
      <c r="J20" s="26">
        <f>LARGE(M20:Z20,2)</f>
        <v>218</v>
      </c>
      <c r="K20" s="26">
        <f>LARGE(M20:Z20,3)</f>
        <v>0</v>
      </c>
      <c r="L20" s="27">
        <f>LARGE(M20:Z20,4)</f>
        <v>0</v>
      </c>
      <c r="M20" s="28">
        <v>0</v>
      </c>
      <c r="N20" s="29">
        <v>0</v>
      </c>
      <c r="O20" s="30">
        <v>218</v>
      </c>
      <c r="P20" s="29">
        <v>234</v>
      </c>
      <c r="Q20" s="29"/>
      <c r="R20" s="29"/>
      <c r="S20" s="31"/>
      <c r="T20" s="31"/>
      <c r="U20" s="42"/>
      <c r="V20" s="29"/>
      <c r="W20" s="29"/>
      <c r="X20" s="29"/>
      <c r="Y20" s="32">
        <v>0</v>
      </c>
      <c r="Z20" s="33">
        <v>0</v>
      </c>
      <c r="AC20" s="2"/>
    </row>
    <row r="21" spans="4:26" ht="12.75">
      <c r="D21" s="20">
        <v>18</v>
      </c>
      <c r="E21" s="21" t="s">
        <v>50</v>
      </c>
      <c r="F21" s="22">
        <v>1967</v>
      </c>
      <c r="G21" s="23" t="s">
        <v>51</v>
      </c>
      <c r="H21" s="24">
        <f>LARGE(M21:Z21,1)+LARGE(M21:Z21,2)+LARGE(M21:Z21,3)+LARGE(M21:Z21,4)</f>
        <v>449</v>
      </c>
      <c r="I21" s="25">
        <f>LARGE(M21:Z21,1)</f>
        <v>225</v>
      </c>
      <c r="J21" s="26">
        <f>LARGE(M21:Z21,2)</f>
        <v>224</v>
      </c>
      <c r="K21" s="26">
        <f>LARGE(M21:Z21,3)</f>
        <v>0</v>
      </c>
      <c r="L21" s="27">
        <f>LARGE(M21:Z21,4)</f>
        <v>0</v>
      </c>
      <c r="M21" s="28">
        <v>0</v>
      </c>
      <c r="N21" s="29">
        <v>0</v>
      </c>
      <c r="O21" s="30">
        <v>225</v>
      </c>
      <c r="P21" s="29">
        <v>224</v>
      </c>
      <c r="Q21" s="29"/>
      <c r="R21" s="29"/>
      <c r="S21" s="46"/>
      <c r="T21" s="46"/>
      <c r="U21" s="29"/>
      <c r="V21" s="29"/>
      <c r="W21" s="29"/>
      <c r="X21" s="29"/>
      <c r="Y21" s="32">
        <v>0</v>
      </c>
      <c r="Z21" s="33">
        <v>0</v>
      </c>
    </row>
    <row r="22" spans="4:26" ht="12.75">
      <c r="D22" s="20">
        <v>19</v>
      </c>
      <c r="E22" s="21" t="s">
        <v>52</v>
      </c>
      <c r="F22" s="22">
        <v>1955</v>
      </c>
      <c r="G22" s="23" t="s">
        <v>53</v>
      </c>
      <c r="H22" s="24">
        <f>LARGE(M22:Z22,1)+LARGE(M22:Z22,2)+LARGE(M22:Z22,3)+LARGE(M22:Z22,4)</f>
        <v>440</v>
      </c>
      <c r="I22" s="25">
        <f>LARGE(M22:Z22,1)</f>
        <v>230</v>
      </c>
      <c r="J22" s="26">
        <f>LARGE(M22:Z22,2)</f>
        <v>210</v>
      </c>
      <c r="K22" s="26">
        <f>LARGE(M22:Z22,3)</f>
        <v>0</v>
      </c>
      <c r="L22" s="27">
        <f>LARGE(M22:Z22,4)</f>
        <v>0</v>
      </c>
      <c r="M22" s="28">
        <v>0</v>
      </c>
      <c r="N22" s="29">
        <v>0</v>
      </c>
      <c r="O22" s="47">
        <v>210</v>
      </c>
      <c r="P22" s="29">
        <v>230</v>
      </c>
      <c r="Q22" s="29"/>
      <c r="R22" s="29"/>
      <c r="S22" s="31"/>
      <c r="T22" s="31"/>
      <c r="U22" s="29"/>
      <c r="V22" s="29"/>
      <c r="W22" s="29"/>
      <c r="X22" s="29"/>
      <c r="Y22" s="32">
        <v>0</v>
      </c>
      <c r="Z22" s="33">
        <v>0</v>
      </c>
    </row>
    <row r="23" spans="4:26" ht="12.75">
      <c r="D23" s="20">
        <v>20</v>
      </c>
      <c r="E23" s="21" t="s">
        <v>54</v>
      </c>
      <c r="F23" s="22">
        <v>1971</v>
      </c>
      <c r="G23" s="23" t="s">
        <v>48</v>
      </c>
      <c r="H23" s="24">
        <f>LARGE(M23:Z23,1)+LARGE(M23:Z23,2)+LARGE(M23:Z23,3)+LARGE(M23:Z23,4)</f>
        <v>440</v>
      </c>
      <c r="I23" s="25">
        <f>LARGE(M23:Z23,1)</f>
        <v>223</v>
      </c>
      <c r="J23" s="26">
        <f>LARGE(M23:Z23,2)</f>
        <v>217</v>
      </c>
      <c r="K23" s="26">
        <f>LARGE(M23:Z23,3)</f>
        <v>0</v>
      </c>
      <c r="L23" s="27">
        <f>LARGE(M23:Z23,4)</f>
        <v>0</v>
      </c>
      <c r="M23" s="28">
        <v>0</v>
      </c>
      <c r="N23" s="29">
        <v>0</v>
      </c>
      <c r="O23" s="30">
        <v>223</v>
      </c>
      <c r="P23" s="29">
        <v>217</v>
      </c>
      <c r="Q23" s="29"/>
      <c r="R23" s="29"/>
      <c r="S23" s="31"/>
      <c r="T23" s="31"/>
      <c r="U23" s="29"/>
      <c r="V23" s="29"/>
      <c r="W23" s="29"/>
      <c r="X23" s="29"/>
      <c r="Y23" s="32">
        <v>0</v>
      </c>
      <c r="Z23" s="33">
        <v>0</v>
      </c>
    </row>
    <row r="24" spans="4:26" ht="12.75">
      <c r="D24" s="20">
        <v>21</v>
      </c>
      <c r="E24" s="21" t="s">
        <v>55</v>
      </c>
      <c r="F24" s="22">
        <v>1967</v>
      </c>
      <c r="G24" s="23" t="s">
        <v>56</v>
      </c>
      <c r="H24" s="24">
        <f>LARGE(M24:Z24,1)+LARGE(M24:Z24,2)+LARGE(M24:Z24,3)+LARGE(M24:Z24,4)</f>
        <v>440</v>
      </c>
      <c r="I24" s="25">
        <f>LARGE(M24:Z24,1)</f>
        <v>220</v>
      </c>
      <c r="J24" s="26">
        <f>LARGE(M24:Z24,2)</f>
        <v>220</v>
      </c>
      <c r="K24" s="26">
        <f>LARGE(M24:Z24,3)</f>
        <v>0</v>
      </c>
      <c r="L24" s="27">
        <f>LARGE(M24:Z24,4)</f>
        <v>0</v>
      </c>
      <c r="M24" s="28">
        <v>0</v>
      </c>
      <c r="N24" s="29">
        <v>0</v>
      </c>
      <c r="O24" s="30">
        <v>220</v>
      </c>
      <c r="P24" s="29">
        <v>220</v>
      </c>
      <c r="Q24" s="29"/>
      <c r="R24" s="29"/>
      <c r="S24" s="31"/>
      <c r="T24" s="31"/>
      <c r="U24" s="29"/>
      <c r="V24" s="29"/>
      <c r="W24" s="29"/>
      <c r="X24" s="29"/>
      <c r="Y24" s="32">
        <v>0</v>
      </c>
      <c r="Z24" s="33">
        <v>0</v>
      </c>
    </row>
    <row r="25" spans="4:26" ht="12.75">
      <c r="D25" s="20">
        <v>22</v>
      </c>
      <c r="E25" s="21" t="s">
        <v>57</v>
      </c>
      <c r="F25" s="48">
        <v>1964</v>
      </c>
      <c r="G25" s="23" t="s">
        <v>58</v>
      </c>
      <c r="H25" s="24">
        <f>LARGE(M25:Z25,1)+LARGE(M25:Z25,2)+LARGE(M25:Z25,3)+LARGE(M25:Z25,4)</f>
        <v>439</v>
      </c>
      <c r="I25" s="25">
        <f>LARGE(M25:Z25,1)</f>
        <v>226</v>
      </c>
      <c r="J25" s="26">
        <f>LARGE(M25:Z25,2)</f>
        <v>213</v>
      </c>
      <c r="K25" s="26">
        <f>LARGE(M25:Z25,3)</f>
        <v>0</v>
      </c>
      <c r="L25" s="27">
        <f>LARGE(M25:Z25,4)</f>
        <v>0</v>
      </c>
      <c r="M25" s="28">
        <v>0</v>
      </c>
      <c r="N25" s="29">
        <v>0</v>
      </c>
      <c r="O25" s="30">
        <v>213</v>
      </c>
      <c r="P25" s="29">
        <v>226</v>
      </c>
      <c r="Q25" s="29"/>
      <c r="R25" s="29"/>
      <c r="S25" s="31"/>
      <c r="T25" s="31"/>
      <c r="U25" s="29"/>
      <c r="V25" s="29"/>
      <c r="W25" s="29"/>
      <c r="X25" s="29"/>
      <c r="Y25" s="32">
        <v>0</v>
      </c>
      <c r="Z25" s="33">
        <v>0</v>
      </c>
    </row>
    <row r="26" spans="4:26" ht="12.75">
      <c r="D26" s="20">
        <v>23</v>
      </c>
      <c r="E26" s="21" t="s">
        <v>59</v>
      </c>
      <c r="F26" s="22">
        <v>1970</v>
      </c>
      <c r="G26" s="23" t="s">
        <v>48</v>
      </c>
      <c r="H26" s="24">
        <f>LARGE(M26:Z26,1)+LARGE(M26:Z26,2)+LARGE(M26:Z26,3)+LARGE(M26:Z26,4)</f>
        <v>436</v>
      </c>
      <c r="I26" s="25">
        <f>LARGE(M26:Z26,1)</f>
        <v>225</v>
      </c>
      <c r="J26" s="26">
        <f>LARGE(M26:Z26,2)</f>
        <v>211</v>
      </c>
      <c r="K26" s="26">
        <f>LARGE(M26:Z26,3)</f>
        <v>0</v>
      </c>
      <c r="L26" s="27">
        <f>LARGE(M26:Z26,4)</f>
        <v>0</v>
      </c>
      <c r="M26" s="28">
        <v>0</v>
      </c>
      <c r="N26" s="29">
        <v>0</v>
      </c>
      <c r="O26" s="30">
        <v>225</v>
      </c>
      <c r="P26" s="29">
        <v>211</v>
      </c>
      <c r="Q26" s="29"/>
      <c r="R26" s="29"/>
      <c r="S26" s="31"/>
      <c r="T26" s="31"/>
      <c r="U26" s="29"/>
      <c r="V26" s="29"/>
      <c r="W26" s="29"/>
      <c r="X26" s="29"/>
      <c r="Y26" s="32">
        <v>0</v>
      </c>
      <c r="Z26" s="33">
        <v>0</v>
      </c>
    </row>
    <row r="27" spans="4:26" ht="12.75">
      <c r="D27" s="20">
        <v>24</v>
      </c>
      <c r="E27" s="21" t="s">
        <v>60</v>
      </c>
      <c r="F27" s="22">
        <v>1977</v>
      </c>
      <c r="G27" s="23" t="s">
        <v>36</v>
      </c>
      <c r="H27" s="24">
        <f>LARGE(M27:Z27,1)+LARGE(M27:Z27,2)+LARGE(M27:Z27,3)+LARGE(M27:Z27,4)</f>
        <v>384</v>
      </c>
      <c r="I27" s="25">
        <f>LARGE(M27:Z27,1)</f>
        <v>195</v>
      </c>
      <c r="J27" s="26">
        <f>LARGE(M27:Z27,2)</f>
        <v>189</v>
      </c>
      <c r="K27" s="26">
        <f>LARGE(M27:Z27,3)</f>
        <v>0</v>
      </c>
      <c r="L27" s="27">
        <f>LARGE(M27:Z27,4)</f>
        <v>0</v>
      </c>
      <c r="M27" s="28">
        <v>0</v>
      </c>
      <c r="N27" s="29">
        <v>0</v>
      </c>
      <c r="O27" s="30">
        <v>0</v>
      </c>
      <c r="P27" s="29">
        <v>0</v>
      </c>
      <c r="Q27" s="29">
        <v>189</v>
      </c>
      <c r="R27" s="29">
        <v>195</v>
      </c>
      <c r="S27" s="31"/>
      <c r="T27" s="31"/>
      <c r="U27" s="29"/>
      <c r="V27" s="29"/>
      <c r="W27" s="29"/>
      <c r="X27" s="29"/>
      <c r="Y27" s="32">
        <v>0</v>
      </c>
      <c r="Z27" s="33">
        <v>0</v>
      </c>
    </row>
    <row r="28" spans="4:26" ht="12.75">
      <c r="D28" s="20">
        <v>25</v>
      </c>
      <c r="E28" s="21" t="s">
        <v>61</v>
      </c>
      <c r="F28" s="22">
        <v>1979</v>
      </c>
      <c r="G28" s="23" t="s">
        <v>36</v>
      </c>
      <c r="H28" s="24">
        <f>LARGE(M28:Z28,1)+LARGE(M28:Z28,2)+LARGE(M28:Z28,3)+LARGE(M28:Z28,4)</f>
        <v>374</v>
      </c>
      <c r="I28" s="25">
        <f>LARGE(M28:Z28,1)</f>
        <v>193</v>
      </c>
      <c r="J28" s="26">
        <f>LARGE(M28:Z28,2)</f>
        <v>181</v>
      </c>
      <c r="K28" s="26">
        <f>LARGE(M28:Z28,3)</f>
        <v>0</v>
      </c>
      <c r="L28" s="27">
        <f>LARGE(M28:Z28,4)</f>
        <v>0</v>
      </c>
      <c r="M28" s="28">
        <v>181</v>
      </c>
      <c r="N28" s="29">
        <v>193</v>
      </c>
      <c r="O28" s="30"/>
      <c r="P28" s="29"/>
      <c r="Q28" s="29"/>
      <c r="R28" s="29"/>
      <c r="S28" s="31"/>
      <c r="T28" s="31"/>
      <c r="U28" s="29"/>
      <c r="V28" s="29"/>
      <c r="W28" s="29"/>
      <c r="X28" s="29"/>
      <c r="Y28" s="32">
        <v>0</v>
      </c>
      <c r="Z28" s="33">
        <v>0</v>
      </c>
    </row>
    <row r="29" spans="4:26" ht="12.75">
      <c r="D29" s="20">
        <v>26</v>
      </c>
      <c r="E29" s="21" t="s">
        <v>62</v>
      </c>
      <c r="F29" s="22"/>
      <c r="G29" s="23"/>
      <c r="H29" s="24">
        <f>LARGE(M29:Z29,1)+LARGE(M29:Z29,2)+LARGE(M29:Z29,3)+LARGE(M29:Z29,4)</f>
        <v>353</v>
      </c>
      <c r="I29" s="25">
        <f aca="true" t="shared" si="0" ref="I29:I116">LARGE(M29:Z29,1)</f>
        <v>182</v>
      </c>
      <c r="J29" s="26">
        <f aca="true" t="shared" si="1" ref="J29:J116">LARGE(M29:Z29,2)</f>
        <v>171</v>
      </c>
      <c r="K29" s="26">
        <f aca="true" t="shared" si="2" ref="K29:K116">LARGE(M29:Z29,3)</f>
        <v>0</v>
      </c>
      <c r="L29" s="27">
        <f aca="true" t="shared" si="3" ref="L29:L116">LARGE(M29:Z29,4)</f>
        <v>0</v>
      </c>
      <c r="M29" s="28">
        <v>0</v>
      </c>
      <c r="N29" s="29">
        <v>0</v>
      </c>
      <c r="O29" s="30">
        <v>0</v>
      </c>
      <c r="P29" s="29">
        <v>0</v>
      </c>
      <c r="Q29" s="29">
        <v>0</v>
      </c>
      <c r="R29" s="29">
        <v>0</v>
      </c>
      <c r="S29" s="31"/>
      <c r="T29" s="31"/>
      <c r="U29" s="29">
        <v>171</v>
      </c>
      <c r="V29" s="29">
        <v>182</v>
      </c>
      <c r="W29" s="29"/>
      <c r="X29" s="29"/>
      <c r="Y29" s="32">
        <v>0</v>
      </c>
      <c r="Z29" s="33">
        <v>0</v>
      </c>
    </row>
    <row r="30" spans="4:26" ht="12.75">
      <c r="D30" s="20">
        <v>27</v>
      </c>
      <c r="E30" s="21" t="s">
        <v>63</v>
      </c>
      <c r="F30" s="22">
        <v>1948</v>
      </c>
      <c r="G30" s="23" t="s">
        <v>27</v>
      </c>
      <c r="H30" s="24">
        <f>LARGE(M30:Z30,1)+LARGE(M30:Z30,2)+LARGE(M30:Z30,3)+LARGE(M30:Z30,4)</f>
        <v>327</v>
      </c>
      <c r="I30" s="25">
        <f>LARGE(M30:Z30,1)</f>
        <v>176</v>
      </c>
      <c r="J30" s="26">
        <f>LARGE(M30:Z30,2)</f>
        <v>151</v>
      </c>
      <c r="K30" s="26">
        <f>LARGE(M30:Z30,3)</f>
        <v>0</v>
      </c>
      <c r="L30" s="27">
        <f>LARGE(M30:Z30,4)</f>
        <v>0</v>
      </c>
      <c r="M30" s="28">
        <v>0</v>
      </c>
      <c r="N30" s="29">
        <v>0</v>
      </c>
      <c r="O30" s="30">
        <v>0</v>
      </c>
      <c r="P30" s="29">
        <v>0</v>
      </c>
      <c r="Q30" s="29">
        <v>0</v>
      </c>
      <c r="R30" s="29">
        <v>0</v>
      </c>
      <c r="S30" s="31">
        <v>151</v>
      </c>
      <c r="T30" s="31">
        <v>176</v>
      </c>
      <c r="U30" s="29"/>
      <c r="V30" s="29"/>
      <c r="W30" s="29"/>
      <c r="X30" s="29"/>
      <c r="Y30" s="32">
        <v>0</v>
      </c>
      <c r="Z30" s="33">
        <v>0</v>
      </c>
    </row>
    <row r="31" spans="4:26" ht="12.75">
      <c r="D31" s="20">
        <v>28</v>
      </c>
      <c r="E31" s="35" t="s">
        <v>64</v>
      </c>
      <c r="F31" s="36">
        <v>1951</v>
      </c>
      <c r="G31" s="37" t="s">
        <v>25</v>
      </c>
      <c r="H31" s="24">
        <f>LARGE(M31:Z31,1)+LARGE(M31:Z31,2)+LARGE(M31:Z31,3)+LARGE(M31:Z31,4)</f>
        <v>313</v>
      </c>
      <c r="I31" s="25">
        <f>LARGE(M31:Z31,1)</f>
        <v>174</v>
      </c>
      <c r="J31" s="26">
        <f>LARGE(M31:Z31,2)</f>
        <v>139</v>
      </c>
      <c r="K31" s="26">
        <f>LARGE(M31:Z31,3)</f>
        <v>0</v>
      </c>
      <c r="L31" s="27">
        <f>LARGE(M31:Z31,4)</f>
        <v>0</v>
      </c>
      <c r="M31" s="28">
        <v>174</v>
      </c>
      <c r="N31" s="29">
        <v>139</v>
      </c>
      <c r="O31" s="30"/>
      <c r="P31" s="29"/>
      <c r="Q31" s="29"/>
      <c r="R31" s="29"/>
      <c r="S31" s="31"/>
      <c r="T31" s="31"/>
      <c r="U31" s="29"/>
      <c r="V31" s="29"/>
      <c r="W31" s="29"/>
      <c r="X31" s="29"/>
      <c r="Y31" s="32">
        <v>0</v>
      </c>
      <c r="Z31" s="33">
        <v>0</v>
      </c>
    </row>
    <row r="32" spans="4:26" ht="12.75">
      <c r="D32" s="20">
        <v>29</v>
      </c>
      <c r="E32" s="21" t="s">
        <v>65</v>
      </c>
      <c r="F32" s="22">
        <v>1992</v>
      </c>
      <c r="G32" s="23" t="s">
        <v>66</v>
      </c>
      <c r="H32" s="24">
        <f>LARGE(M32:Z32,1)+LARGE(M32:Z32,2)+LARGE(M32:Z32,3)+LARGE(M32:Z32,4)</f>
        <v>298</v>
      </c>
      <c r="I32" s="25">
        <f t="shared" si="0"/>
        <v>156</v>
      </c>
      <c r="J32" s="26">
        <f t="shared" si="1"/>
        <v>142</v>
      </c>
      <c r="K32" s="26">
        <f t="shared" si="2"/>
        <v>0</v>
      </c>
      <c r="L32" s="27">
        <f t="shared" si="3"/>
        <v>0</v>
      </c>
      <c r="M32" s="28">
        <v>0</v>
      </c>
      <c r="N32" s="29">
        <v>0</v>
      </c>
      <c r="O32" s="30">
        <v>0</v>
      </c>
      <c r="P32" s="29">
        <v>0</v>
      </c>
      <c r="Q32" s="29">
        <v>0</v>
      </c>
      <c r="R32" s="29">
        <v>0</v>
      </c>
      <c r="S32" s="31">
        <v>0</v>
      </c>
      <c r="T32" s="31">
        <v>0</v>
      </c>
      <c r="U32" s="29">
        <v>156</v>
      </c>
      <c r="V32" s="29">
        <v>142</v>
      </c>
      <c r="W32" s="29"/>
      <c r="X32" s="29"/>
      <c r="Y32" s="32">
        <v>0</v>
      </c>
      <c r="Z32" s="33">
        <v>0</v>
      </c>
    </row>
    <row r="33" spans="4:26" ht="12.75">
      <c r="D33" s="20">
        <v>30</v>
      </c>
      <c r="E33" s="35" t="s">
        <v>67</v>
      </c>
      <c r="F33" s="36">
        <v>1979</v>
      </c>
      <c r="G33" s="37" t="s">
        <v>40</v>
      </c>
      <c r="H33" s="24">
        <f>LARGE(M33:Z33,1)+LARGE(M33:Z33,2)+LARGE(M33:Z33,3)+LARGE(M33:Z33,4)</f>
        <v>283</v>
      </c>
      <c r="I33" s="25">
        <f>LARGE(M33:Z33,1)</f>
        <v>148</v>
      </c>
      <c r="J33" s="26">
        <f>LARGE(M33:Z33,2)</f>
        <v>135</v>
      </c>
      <c r="K33" s="26">
        <f>LARGE(M33:Z33,3)</f>
        <v>0</v>
      </c>
      <c r="L33" s="27">
        <f>LARGE(M33:Z33,4)</f>
        <v>0</v>
      </c>
      <c r="M33" s="28">
        <v>0</v>
      </c>
      <c r="N33" s="29">
        <v>0</v>
      </c>
      <c r="O33" s="30">
        <v>0</v>
      </c>
      <c r="P33" s="29">
        <v>0</v>
      </c>
      <c r="Q33" s="29">
        <v>135</v>
      </c>
      <c r="R33" s="29">
        <v>148</v>
      </c>
      <c r="S33" s="31"/>
      <c r="T33" s="31"/>
      <c r="U33" s="29"/>
      <c r="V33" s="29"/>
      <c r="W33" s="29">
        <v>0</v>
      </c>
      <c r="X33" s="29">
        <v>0</v>
      </c>
      <c r="Y33" s="32">
        <v>0</v>
      </c>
      <c r="Z33" s="33">
        <v>0</v>
      </c>
    </row>
    <row r="34" spans="4:26" ht="12.75">
      <c r="D34" s="20">
        <v>31</v>
      </c>
      <c r="E34" s="21" t="s">
        <v>68</v>
      </c>
      <c r="F34" s="22"/>
      <c r="G34" s="23" t="s">
        <v>40</v>
      </c>
      <c r="H34" s="24">
        <f>LARGE(M34:Z34,1)+LARGE(M34:Z34,2)+LARGE(M34:Z34,3)+LARGE(M34:Z34,4)</f>
        <v>222</v>
      </c>
      <c r="I34" s="25">
        <f>LARGE(M34:Z34,1)</f>
        <v>136</v>
      </c>
      <c r="J34" s="26">
        <f>LARGE(M34:Z34,2)</f>
        <v>86</v>
      </c>
      <c r="K34" s="26">
        <f>LARGE(M34:Z34,3)</f>
        <v>0</v>
      </c>
      <c r="L34" s="27">
        <f>LARGE(M34:Z34,4)</f>
        <v>0</v>
      </c>
      <c r="M34" s="28">
        <v>0</v>
      </c>
      <c r="N34" s="29">
        <v>0</v>
      </c>
      <c r="O34" s="30">
        <v>0</v>
      </c>
      <c r="P34" s="29">
        <v>0</v>
      </c>
      <c r="Q34" s="29">
        <v>86</v>
      </c>
      <c r="R34" s="29">
        <v>136</v>
      </c>
      <c r="S34" s="31"/>
      <c r="T34" s="31"/>
      <c r="U34" s="29"/>
      <c r="V34" s="29"/>
      <c r="W34" s="29">
        <v>0</v>
      </c>
      <c r="X34" s="29">
        <v>0</v>
      </c>
      <c r="Y34" s="32">
        <v>0</v>
      </c>
      <c r="Z34" s="33">
        <v>0</v>
      </c>
    </row>
    <row r="35" spans="4:26" ht="12.75">
      <c r="D35" s="20">
        <v>32</v>
      </c>
      <c r="E35" s="21" t="s">
        <v>69</v>
      </c>
      <c r="F35" s="22">
        <v>1958</v>
      </c>
      <c r="G35" s="23" t="s">
        <v>25</v>
      </c>
      <c r="H35" s="24">
        <f>LARGE(M35:Z35,1)+LARGE(M35:Z35,2)+LARGE(M35:Z35,3)+LARGE(M35:Z35,4)</f>
        <v>0</v>
      </c>
      <c r="I35" s="25">
        <f>LARGE(M35:Z35,1)</f>
        <v>0</v>
      </c>
      <c r="J35" s="26">
        <f>LARGE(M35:Z35,2)</f>
        <v>0</v>
      </c>
      <c r="K35" s="26">
        <f>LARGE(M35:Z35,3)</f>
        <v>0</v>
      </c>
      <c r="L35" s="27">
        <f>LARGE(M35:Z35,4)</f>
        <v>0</v>
      </c>
      <c r="M35" s="28">
        <v>0</v>
      </c>
      <c r="N35" s="29">
        <v>0</v>
      </c>
      <c r="O35" s="30"/>
      <c r="P35" s="29"/>
      <c r="Q35" s="29"/>
      <c r="R35" s="29"/>
      <c r="S35" s="31"/>
      <c r="T35" s="31"/>
      <c r="U35" s="29">
        <v>0</v>
      </c>
      <c r="V35" s="29">
        <v>0</v>
      </c>
      <c r="W35" s="29">
        <v>0</v>
      </c>
      <c r="X35" s="29">
        <v>0</v>
      </c>
      <c r="Y35" s="32">
        <v>0</v>
      </c>
      <c r="Z35" s="33">
        <v>0</v>
      </c>
    </row>
    <row r="36" spans="4:26" ht="12.75">
      <c r="D36" s="20">
        <v>33</v>
      </c>
      <c r="E36" s="21" t="s">
        <v>70</v>
      </c>
      <c r="F36" s="48">
        <v>1950</v>
      </c>
      <c r="G36" s="49" t="s">
        <v>56</v>
      </c>
      <c r="H36" s="24">
        <f>LARGE(M36:Z36,1)+LARGE(M36:Z36,2)+LARGE(M36:Z36,3)+LARGE(M36:Z36,4)</f>
        <v>0</v>
      </c>
      <c r="I36" s="25">
        <f>LARGE(M36:Z36,1)</f>
        <v>0</v>
      </c>
      <c r="J36" s="26">
        <f>LARGE(M36:Z36,2)</f>
        <v>0</v>
      </c>
      <c r="K36" s="26">
        <f>LARGE(M36:Z36,3)</f>
        <v>0</v>
      </c>
      <c r="L36" s="27">
        <f>LARGE(M36:Z36,4)</f>
        <v>0</v>
      </c>
      <c r="M36" s="28">
        <v>0</v>
      </c>
      <c r="N36" s="29">
        <v>0</v>
      </c>
      <c r="O36" s="30"/>
      <c r="P36" s="29"/>
      <c r="Q36" s="29"/>
      <c r="R36" s="29"/>
      <c r="S36" s="31">
        <v>0</v>
      </c>
      <c r="T36" s="31">
        <v>0</v>
      </c>
      <c r="U36" s="29">
        <v>0</v>
      </c>
      <c r="V36" s="29">
        <v>0</v>
      </c>
      <c r="W36" s="29">
        <v>0</v>
      </c>
      <c r="X36" s="29">
        <v>0</v>
      </c>
      <c r="Y36" s="32">
        <v>0</v>
      </c>
      <c r="Z36" s="33">
        <v>0</v>
      </c>
    </row>
    <row r="37" spans="4:26" ht="12.75">
      <c r="D37" s="20">
        <v>34</v>
      </c>
      <c r="E37" s="21" t="s">
        <v>71</v>
      </c>
      <c r="F37" s="22">
        <v>1957</v>
      </c>
      <c r="G37" s="23" t="s">
        <v>72</v>
      </c>
      <c r="H37" s="24">
        <f>LARGE(M37:Z37,1)+LARGE(M37:Z37,2)+LARGE(M37:Z37,3)+LARGE(M37:Z37,4)</f>
        <v>0</v>
      </c>
      <c r="I37" s="25">
        <f>LARGE(M37:Z37,1)</f>
        <v>0</v>
      </c>
      <c r="J37" s="26">
        <f>LARGE(M37:Z37,2)</f>
        <v>0</v>
      </c>
      <c r="K37" s="26">
        <f>LARGE(M37:Z37,3)</f>
        <v>0</v>
      </c>
      <c r="L37" s="27">
        <f>LARGE(M37:Z37,4)</f>
        <v>0</v>
      </c>
      <c r="M37" s="28">
        <v>0</v>
      </c>
      <c r="N37" s="29">
        <v>0</v>
      </c>
      <c r="O37" s="30"/>
      <c r="P37" s="29"/>
      <c r="Q37" s="29"/>
      <c r="R37" s="29"/>
      <c r="S37" s="31">
        <v>0</v>
      </c>
      <c r="T37" s="31">
        <v>0</v>
      </c>
      <c r="U37" s="29">
        <v>0</v>
      </c>
      <c r="V37" s="29">
        <v>0</v>
      </c>
      <c r="W37" s="29">
        <v>0</v>
      </c>
      <c r="X37" s="29">
        <v>0</v>
      </c>
      <c r="Y37" s="32">
        <v>0</v>
      </c>
      <c r="Z37" s="33">
        <v>0</v>
      </c>
    </row>
    <row r="38" spans="4:26" ht="12.75">
      <c r="D38" s="20">
        <v>35</v>
      </c>
      <c r="E38" s="21" t="s">
        <v>73</v>
      </c>
      <c r="F38" s="22">
        <v>1954</v>
      </c>
      <c r="G38" s="23" t="s">
        <v>53</v>
      </c>
      <c r="H38" s="24">
        <f>LARGE(M38:Z38,1)+LARGE(M38:Z38,2)+LARGE(M38:Z38,3)+LARGE(M38:Z38,4)</f>
        <v>0</v>
      </c>
      <c r="I38" s="25">
        <f>LARGE(M38:Z38,1)</f>
        <v>0</v>
      </c>
      <c r="J38" s="26">
        <f>LARGE(M38:Z38,2)</f>
        <v>0</v>
      </c>
      <c r="K38" s="26">
        <f>LARGE(M38:Z38,3)</f>
        <v>0</v>
      </c>
      <c r="L38" s="27">
        <f>LARGE(M38:Z38,4)</f>
        <v>0</v>
      </c>
      <c r="M38" s="28">
        <v>0</v>
      </c>
      <c r="N38" s="29">
        <v>0</v>
      </c>
      <c r="O38" s="30"/>
      <c r="P38" s="29"/>
      <c r="Q38" s="29"/>
      <c r="R38" s="45"/>
      <c r="S38" s="31">
        <v>0</v>
      </c>
      <c r="T38" s="31">
        <v>0</v>
      </c>
      <c r="U38" s="29">
        <v>0</v>
      </c>
      <c r="V38" s="29">
        <v>0</v>
      </c>
      <c r="W38" s="29">
        <v>0</v>
      </c>
      <c r="X38" s="29">
        <v>0</v>
      </c>
      <c r="Y38" s="32">
        <v>0</v>
      </c>
      <c r="Z38" s="33">
        <v>0</v>
      </c>
    </row>
    <row r="39" spans="4:26" ht="12.75">
      <c r="D39" s="20">
        <v>36</v>
      </c>
      <c r="E39" s="21" t="s">
        <v>74</v>
      </c>
      <c r="F39" s="22">
        <v>1978</v>
      </c>
      <c r="G39" s="23" t="s">
        <v>75</v>
      </c>
      <c r="H39" s="24">
        <f>LARGE(M39:Z39,1)+LARGE(M39:Z39,2)+LARGE(M39:Z39,3)+LARGE(M39:Z39,4)</f>
        <v>0</v>
      </c>
      <c r="I39" s="25">
        <f>LARGE(M39:Z39,1)</f>
        <v>0</v>
      </c>
      <c r="J39" s="26">
        <f>LARGE(M39:Z39,2)</f>
        <v>0</v>
      </c>
      <c r="K39" s="26">
        <f>LARGE(M39:Z39,3)</f>
        <v>0</v>
      </c>
      <c r="L39" s="27">
        <f>LARGE(M39:Z39,4)</f>
        <v>0</v>
      </c>
      <c r="M39" s="28">
        <v>0</v>
      </c>
      <c r="N39" s="29">
        <v>0</v>
      </c>
      <c r="O39" s="30"/>
      <c r="P39" s="29"/>
      <c r="Q39" s="29"/>
      <c r="R39" s="29"/>
      <c r="S39" s="31">
        <v>0</v>
      </c>
      <c r="T39" s="31">
        <v>0</v>
      </c>
      <c r="U39" s="29">
        <v>0</v>
      </c>
      <c r="V39" s="29">
        <v>0</v>
      </c>
      <c r="W39" s="29">
        <v>0</v>
      </c>
      <c r="X39" s="29">
        <v>0</v>
      </c>
      <c r="Y39" s="32">
        <v>0</v>
      </c>
      <c r="Z39" s="33">
        <v>0</v>
      </c>
    </row>
    <row r="40" spans="4:26" ht="12.75">
      <c r="D40" s="20">
        <v>37</v>
      </c>
      <c r="E40" s="35"/>
      <c r="F40" s="36"/>
      <c r="G40" s="37"/>
      <c r="H40" s="24">
        <f>LARGE(M40:Z40,1)+LARGE(M40:Z40,2)+LARGE(M40:Z40,3)+LARGE(M40:Z40,4)</f>
        <v>0</v>
      </c>
      <c r="I40" s="25">
        <f>LARGE(M40:Z40,1)</f>
        <v>0</v>
      </c>
      <c r="J40" s="26">
        <f>LARGE(M40:Z40,2)</f>
        <v>0</v>
      </c>
      <c r="K40" s="26">
        <f>LARGE(M40:Z40,3)</f>
        <v>0</v>
      </c>
      <c r="L40" s="27">
        <f>LARGE(M40:Z40,4)</f>
        <v>0</v>
      </c>
      <c r="M40" s="28">
        <v>0</v>
      </c>
      <c r="N40" s="29">
        <v>0</v>
      </c>
      <c r="O40" s="30"/>
      <c r="P40" s="29"/>
      <c r="Q40" s="29"/>
      <c r="R40" s="29"/>
      <c r="S40" s="31">
        <v>0</v>
      </c>
      <c r="T40" s="31">
        <v>0</v>
      </c>
      <c r="U40" s="29">
        <v>0</v>
      </c>
      <c r="V40" s="29">
        <v>0</v>
      </c>
      <c r="W40" s="29">
        <v>0</v>
      </c>
      <c r="X40" s="29">
        <v>0</v>
      </c>
      <c r="Y40" s="32">
        <v>0</v>
      </c>
      <c r="Z40" s="33">
        <v>0</v>
      </c>
    </row>
    <row r="41" spans="4:26" ht="12.75">
      <c r="D41" s="20">
        <v>38</v>
      </c>
      <c r="E41" s="21" t="s">
        <v>76</v>
      </c>
      <c r="F41" s="22">
        <v>1981</v>
      </c>
      <c r="G41" s="23" t="s">
        <v>75</v>
      </c>
      <c r="H41" s="24">
        <f>LARGE(M41:Z41,1)+LARGE(M41:Z41,2)+LARGE(M41:Z41,3)+LARGE(M41:Z41,4)</f>
        <v>0</v>
      </c>
      <c r="I41" s="25">
        <f>LARGE(M41:Z41,1)</f>
        <v>0</v>
      </c>
      <c r="J41" s="26">
        <f>LARGE(M41:Z41,2)</f>
        <v>0</v>
      </c>
      <c r="K41" s="26">
        <f>LARGE(M41:Z41,3)</f>
        <v>0</v>
      </c>
      <c r="L41" s="27">
        <f>LARGE(M41:Z41,4)</f>
        <v>0</v>
      </c>
      <c r="M41" s="28">
        <v>0</v>
      </c>
      <c r="N41" s="29">
        <v>0</v>
      </c>
      <c r="O41" s="30"/>
      <c r="P41" s="29"/>
      <c r="Q41" s="29"/>
      <c r="R41" s="29"/>
      <c r="S41" s="31">
        <v>0</v>
      </c>
      <c r="T41" s="31">
        <v>0</v>
      </c>
      <c r="U41" s="29">
        <v>0</v>
      </c>
      <c r="V41" s="29">
        <v>0</v>
      </c>
      <c r="W41" s="29">
        <v>0</v>
      </c>
      <c r="X41" s="50">
        <v>0</v>
      </c>
      <c r="Y41" s="32">
        <v>0</v>
      </c>
      <c r="Z41" s="33">
        <v>0</v>
      </c>
    </row>
    <row r="42" spans="4:26" ht="12.75">
      <c r="D42" s="20">
        <v>39</v>
      </c>
      <c r="E42" s="21" t="s">
        <v>77</v>
      </c>
      <c r="F42" s="22"/>
      <c r="G42" s="23" t="s">
        <v>78</v>
      </c>
      <c r="H42" s="24">
        <f>LARGE(M42:Z42,1)+LARGE(M42:Z42,2)+LARGE(M42:Z42,3)+LARGE(M42:Z42,4)</f>
        <v>0</v>
      </c>
      <c r="I42" s="25">
        <f>LARGE(M42:Z42,1)</f>
        <v>0</v>
      </c>
      <c r="J42" s="26">
        <f>LARGE(M42:Z42,2)</f>
        <v>0</v>
      </c>
      <c r="K42" s="26">
        <f>LARGE(M42:Z42,3)</f>
        <v>0</v>
      </c>
      <c r="L42" s="27">
        <f>LARGE(M42:Z42,4)</f>
        <v>0</v>
      </c>
      <c r="M42" s="28">
        <v>0</v>
      </c>
      <c r="N42" s="29">
        <v>0</v>
      </c>
      <c r="O42" s="30"/>
      <c r="P42" s="29"/>
      <c r="Q42" s="29">
        <v>0</v>
      </c>
      <c r="R42" s="29">
        <v>0</v>
      </c>
      <c r="S42" s="31">
        <v>0</v>
      </c>
      <c r="T42" s="31">
        <v>0</v>
      </c>
      <c r="U42" s="29">
        <v>0</v>
      </c>
      <c r="V42" s="29">
        <v>0</v>
      </c>
      <c r="W42" s="29">
        <v>0</v>
      </c>
      <c r="X42" s="29">
        <v>0</v>
      </c>
      <c r="Y42" s="32">
        <v>0</v>
      </c>
      <c r="Z42" s="33">
        <v>0</v>
      </c>
    </row>
    <row r="43" spans="4:26" ht="12.75">
      <c r="D43" s="20">
        <v>40</v>
      </c>
      <c r="E43" s="35" t="s">
        <v>79</v>
      </c>
      <c r="F43" s="36">
        <v>1952</v>
      </c>
      <c r="G43" s="37" t="s">
        <v>78</v>
      </c>
      <c r="H43" s="24">
        <f>LARGE(M43:Z43,1)+LARGE(M43:Z43,2)+LARGE(M43:Z43,3)+LARGE(M43:Z43,4)</f>
        <v>0</v>
      </c>
      <c r="I43" s="25">
        <f>LARGE(M43:Z43,1)</f>
        <v>0</v>
      </c>
      <c r="J43" s="26">
        <f>LARGE(M43:Z43,2)</f>
        <v>0</v>
      </c>
      <c r="K43" s="26">
        <f>LARGE(M43:Z43,3)</f>
        <v>0</v>
      </c>
      <c r="L43" s="27">
        <f>LARGE(M43:Z43,4)</f>
        <v>0</v>
      </c>
      <c r="M43" s="28">
        <v>0</v>
      </c>
      <c r="N43" s="29">
        <v>0</v>
      </c>
      <c r="O43" s="30"/>
      <c r="P43" s="29"/>
      <c r="Q43" s="29">
        <v>0</v>
      </c>
      <c r="R43" s="29">
        <v>0</v>
      </c>
      <c r="S43" s="31">
        <v>0</v>
      </c>
      <c r="T43" s="31">
        <v>0</v>
      </c>
      <c r="U43" s="29">
        <v>0</v>
      </c>
      <c r="V43" s="29">
        <v>0</v>
      </c>
      <c r="W43" s="29">
        <v>0</v>
      </c>
      <c r="X43" s="29">
        <v>0</v>
      </c>
      <c r="Y43" s="32">
        <v>0</v>
      </c>
      <c r="Z43" s="33">
        <v>0</v>
      </c>
    </row>
    <row r="44" spans="4:26" ht="12.75">
      <c r="D44" s="20">
        <v>41</v>
      </c>
      <c r="E44" s="21" t="s">
        <v>80</v>
      </c>
      <c r="F44" s="22">
        <v>1971</v>
      </c>
      <c r="G44" s="23" t="s">
        <v>75</v>
      </c>
      <c r="H44" s="24">
        <f>LARGE(M44:Z44,1)+LARGE(M44:Z44,2)+LARGE(M44:Z44,3)+LARGE(M44:Z44,4)</f>
        <v>0</v>
      </c>
      <c r="I44" s="25">
        <f>LARGE(M44:Z44,1)</f>
        <v>0</v>
      </c>
      <c r="J44" s="26">
        <f>LARGE(M44:Z44,2)</f>
        <v>0</v>
      </c>
      <c r="K44" s="26">
        <f>LARGE(M44:Z44,3)</f>
        <v>0</v>
      </c>
      <c r="L44" s="27">
        <f>LARGE(M44:Z44,4)</f>
        <v>0</v>
      </c>
      <c r="M44" s="28">
        <v>0</v>
      </c>
      <c r="N44" s="29">
        <v>0</v>
      </c>
      <c r="O44" s="30"/>
      <c r="P44" s="29"/>
      <c r="Q44" s="29">
        <v>0</v>
      </c>
      <c r="R44" s="29">
        <v>0</v>
      </c>
      <c r="S44" s="31">
        <v>0</v>
      </c>
      <c r="T44" s="31">
        <v>0</v>
      </c>
      <c r="U44" s="29">
        <v>0</v>
      </c>
      <c r="V44" s="29">
        <v>0</v>
      </c>
      <c r="W44" s="29">
        <v>0</v>
      </c>
      <c r="X44" s="29">
        <v>0</v>
      </c>
      <c r="Y44" s="32">
        <v>0</v>
      </c>
      <c r="Z44" s="33">
        <v>0</v>
      </c>
    </row>
    <row r="45" spans="4:26" ht="12.75">
      <c r="D45" s="20">
        <v>42</v>
      </c>
      <c r="E45" s="35" t="s">
        <v>81</v>
      </c>
      <c r="F45" s="36">
        <v>1980</v>
      </c>
      <c r="G45" s="37"/>
      <c r="H45" s="24">
        <f>LARGE(M45:Z45,1)+LARGE(M45:Z45,2)+LARGE(M45:Z45,3)+LARGE(M45:Z45,4)</f>
        <v>0</v>
      </c>
      <c r="I45" s="25">
        <f>LARGE(M45:Z45,1)</f>
        <v>0</v>
      </c>
      <c r="J45" s="26">
        <f>LARGE(M45:Z45,2)</f>
        <v>0</v>
      </c>
      <c r="K45" s="26">
        <f>LARGE(M45:Z45,3)</f>
        <v>0</v>
      </c>
      <c r="L45" s="27">
        <f>LARGE(M45:Z45,4)</f>
        <v>0</v>
      </c>
      <c r="M45" s="28">
        <v>0</v>
      </c>
      <c r="N45" s="29">
        <v>0</v>
      </c>
      <c r="O45" s="30"/>
      <c r="P45" s="29"/>
      <c r="Q45" s="29">
        <v>0</v>
      </c>
      <c r="R45" s="29">
        <v>0</v>
      </c>
      <c r="S45" s="31">
        <v>0</v>
      </c>
      <c r="T45" s="31">
        <v>0</v>
      </c>
      <c r="U45" s="29">
        <v>0</v>
      </c>
      <c r="V45" s="29">
        <v>0</v>
      </c>
      <c r="W45" s="29">
        <v>0</v>
      </c>
      <c r="X45" s="29">
        <v>0</v>
      </c>
      <c r="Y45" s="32">
        <v>0</v>
      </c>
      <c r="Z45" s="33">
        <v>0</v>
      </c>
    </row>
    <row r="46" spans="4:26" ht="12.75">
      <c r="D46" s="20">
        <v>43</v>
      </c>
      <c r="E46" s="21" t="s">
        <v>82</v>
      </c>
      <c r="F46" s="22">
        <v>1944</v>
      </c>
      <c r="G46" s="23" t="s">
        <v>83</v>
      </c>
      <c r="H46" s="24">
        <f>LARGE(M46:Z46,1)+LARGE(M46:Z46,2)+LARGE(M46:Z46,3)+LARGE(M46:Z46,4)</f>
        <v>0</v>
      </c>
      <c r="I46" s="25">
        <f>LARGE(M46:Z46,1)</f>
        <v>0</v>
      </c>
      <c r="J46" s="26">
        <f>LARGE(M46:Z46,2)</f>
        <v>0</v>
      </c>
      <c r="K46" s="26">
        <f>LARGE(M46:Z46,3)</f>
        <v>0</v>
      </c>
      <c r="L46" s="27">
        <f>LARGE(M46:Z46,4)</f>
        <v>0</v>
      </c>
      <c r="M46" s="28">
        <v>0</v>
      </c>
      <c r="N46" s="29">
        <v>0</v>
      </c>
      <c r="O46" s="30"/>
      <c r="P46" s="45"/>
      <c r="Q46" s="29">
        <v>0</v>
      </c>
      <c r="R46" s="29">
        <v>0</v>
      </c>
      <c r="S46" s="31">
        <v>0</v>
      </c>
      <c r="T46" s="31">
        <v>0</v>
      </c>
      <c r="U46" s="29">
        <v>0</v>
      </c>
      <c r="V46" s="29">
        <v>0</v>
      </c>
      <c r="W46" s="29">
        <v>0</v>
      </c>
      <c r="X46" s="29">
        <v>0</v>
      </c>
      <c r="Y46" s="32">
        <v>0</v>
      </c>
      <c r="Z46" s="33">
        <v>0</v>
      </c>
    </row>
    <row r="47" spans="4:26" ht="12.75">
      <c r="D47" s="20">
        <v>44</v>
      </c>
      <c r="E47" s="35" t="s">
        <v>84</v>
      </c>
      <c r="F47" s="36">
        <v>1950</v>
      </c>
      <c r="G47" s="37" t="s">
        <v>85</v>
      </c>
      <c r="H47" s="24">
        <f>LARGE(M47:Z47,1)+LARGE(M47:Z47,2)+LARGE(M47:Z47,3)+LARGE(M47:Z47,4)</f>
        <v>0</v>
      </c>
      <c r="I47" s="25">
        <f>LARGE(M47:Z47,1)</f>
        <v>0</v>
      </c>
      <c r="J47" s="26">
        <f>LARGE(M47:Z47,2)</f>
        <v>0</v>
      </c>
      <c r="K47" s="26">
        <f>LARGE(M47:Z47,3)</f>
        <v>0</v>
      </c>
      <c r="L47" s="27">
        <f>LARGE(M47:Z47,4)</f>
        <v>0</v>
      </c>
      <c r="M47" s="28">
        <v>0</v>
      </c>
      <c r="N47" s="29">
        <v>0</v>
      </c>
      <c r="O47" s="30">
        <v>0</v>
      </c>
      <c r="P47" s="29">
        <v>0</v>
      </c>
      <c r="Q47" s="29">
        <v>0</v>
      </c>
      <c r="R47" s="29">
        <v>0</v>
      </c>
      <c r="S47" s="31">
        <v>0</v>
      </c>
      <c r="T47" s="31">
        <v>0</v>
      </c>
      <c r="U47" s="29">
        <v>0</v>
      </c>
      <c r="V47" s="29">
        <v>0</v>
      </c>
      <c r="W47" s="29">
        <v>0</v>
      </c>
      <c r="X47" s="29">
        <v>0</v>
      </c>
      <c r="Y47" s="32">
        <v>0</v>
      </c>
      <c r="Z47" s="33">
        <v>0</v>
      </c>
    </row>
    <row r="48" spans="4:26" ht="12.75">
      <c r="D48" s="20">
        <v>45</v>
      </c>
      <c r="E48" s="21" t="s">
        <v>86</v>
      </c>
      <c r="F48" s="22"/>
      <c r="G48" s="23" t="s">
        <v>25</v>
      </c>
      <c r="H48" s="24">
        <f>LARGE(M48:Z48,1)+LARGE(M48:Z48,2)+LARGE(M48:Z48,3)+LARGE(M48:Z48,4)</f>
        <v>0</v>
      </c>
      <c r="I48" s="25">
        <f>LARGE(M48:Z48,1)</f>
        <v>0</v>
      </c>
      <c r="J48" s="26">
        <f>LARGE(M48:Z48,2)</f>
        <v>0</v>
      </c>
      <c r="K48" s="26">
        <f>LARGE(M48:Z48,3)</f>
        <v>0</v>
      </c>
      <c r="L48" s="27">
        <f>LARGE(M48:Z48,4)</f>
        <v>0</v>
      </c>
      <c r="M48" s="28">
        <v>0</v>
      </c>
      <c r="N48" s="29">
        <v>0</v>
      </c>
      <c r="O48" s="30">
        <v>0</v>
      </c>
      <c r="P48" s="29">
        <v>0</v>
      </c>
      <c r="Q48" s="29">
        <v>0</v>
      </c>
      <c r="R48" s="29">
        <v>0</v>
      </c>
      <c r="S48" s="31">
        <v>0</v>
      </c>
      <c r="T48" s="31">
        <v>0</v>
      </c>
      <c r="U48" s="29">
        <v>0</v>
      </c>
      <c r="V48" s="29">
        <v>0</v>
      </c>
      <c r="W48" s="29">
        <v>0</v>
      </c>
      <c r="X48" s="29">
        <v>0</v>
      </c>
      <c r="Y48" s="32">
        <v>0</v>
      </c>
      <c r="Z48" s="33">
        <v>0</v>
      </c>
    </row>
    <row r="49" spans="4:26" ht="12.75">
      <c r="D49" s="20">
        <v>46</v>
      </c>
      <c r="E49" s="21" t="s">
        <v>87</v>
      </c>
      <c r="F49" s="22">
        <v>1962</v>
      </c>
      <c r="G49" s="23" t="s">
        <v>88</v>
      </c>
      <c r="H49" s="24">
        <f>LARGE(M49:Z49,1)+LARGE(M49:Z49,2)+LARGE(M49:Z49,3)+LARGE(M49:Z49,4)</f>
        <v>0</v>
      </c>
      <c r="I49" s="25">
        <f>LARGE(M49:Z49,1)</f>
        <v>0</v>
      </c>
      <c r="J49" s="26">
        <f>LARGE(M49:Z49,2)</f>
        <v>0</v>
      </c>
      <c r="K49" s="26">
        <f>LARGE(M49:Z49,3)</f>
        <v>0</v>
      </c>
      <c r="L49" s="27">
        <f>LARGE(M49:Z49,4)</f>
        <v>0</v>
      </c>
      <c r="M49" s="28">
        <v>0</v>
      </c>
      <c r="N49" s="29">
        <v>0</v>
      </c>
      <c r="O49" s="30">
        <v>0</v>
      </c>
      <c r="P49" s="29">
        <v>0</v>
      </c>
      <c r="Q49" s="29">
        <v>0</v>
      </c>
      <c r="R49" s="29">
        <v>0</v>
      </c>
      <c r="S49" s="31">
        <v>0</v>
      </c>
      <c r="T49" s="31">
        <v>0</v>
      </c>
      <c r="U49" s="29">
        <v>0</v>
      </c>
      <c r="V49" s="29">
        <v>0</v>
      </c>
      <c r="W49" s="29">
        <v>0</v>
      </c>
      <c r="X49" s="29">
        <v>0</v>
      </c>
      <c r="Y49" s="32">
        <v>0</v>
      </c>
      <c r="Z49" s="33">
        <v>0</v>
      </c>
    </row>
    <row r="50" spans="4:26" ht="12.75">
      <c r="D50" s="20">
        <v>47</v>
      </c>
      <c r="E50" s="21" t="s">
        <v>89</v>
      </c>
      <c r="F50" s="22">
        <v>1977</v>
      </c>
      <c r="G50" s="23" t="s">
        <v>27</v>
      </c>
      <c r="H50" s="24">
        <f>LARGE(M50:Z50,1)+LARGE(M50:Z50,2)+LARGE(M50:Z50,3)+LARGE(M50:Z50,4)</f>
        <v>0</v>
      </c>
      <c r="I50" s="25">
        <f>LARGE(M50:Z50,1)</f>
        <v>0</v>
      </c>
      <c r="J50" s="26">
        <f>LARGE(M50:Z50,2)</f>
        <v>0</v>
      </c>
      <c r="K50" s="26">
        <f>LARGE(M50:Z50,3)</f>
        <v>0</v>
      </c>
      <c r="L50" s="27">
        <f>LARGE(M50:Z50,4)</f>
        <v>0</v>
      </c>
      <c r="M50" s="28">
        <v>0</v>
      </c>
      <c r="N50" s="29">
        <v>0</v>
      </c>
      <c r="O50" s="30">
        <v>0</v>
      </c>
      <c r="P50" s="29">
        <v>0</v>
      </c>
      <c r="Q50" s="29">
        <v>0</v>
      </c>
      <c r="R50" s="29">
        <v>0</v>
      </c>
      <c r="S50" s="31">
        <v>0</v>
      </c>
      <c r="T50" s="31">
        <v>0</v>
      </c>
      <c r="U50" s="29">
        <v>0</v>
      </c>
      <c r="V50" s="29">
        <v>0</v>
      </c>
      <c r="W50" s="29">
        <v>0</v>
      </c>
      <c r="X50" s="29">
        <v>0</v>
      </c>
      <c r="Y50" s="32">
        <v>0</v>
      </c>
      <c r="Z50" s="33">
        <v>0</v>
      </c>
    </row>
    <row r="51" spans="4:26" ht="12.75">
      <c r="D51" s="20">
        <v>48</v>
      </c>
      <c r="E51" s="21" t="s">
        <v>90</v>
      </c>
      <c r="F51" s="22">
        <v>1953</v>
      </c>
      <c r="G51" s="22" t="s">
        <v>91</v>
      </c>
      <c r="H51" s="24">
        <f>LARGE(M51:Z51,1)+LARGE(M51:Z51,2)+LARGE(M51:Z51,3)+LARGE(M51:Z51,4)</f>
        <v>0</v>
      </c>
      <c r="I51" s="25">
        <f>LARGE(M51:Z51,1)</f>
        <v>0</v>
      </c>
      <c r="J51" s="26">
        <f>LARGE(M51:Z51,2)</f>
        <v>0</v>
      </c>
      <c r="K51" s="26">
        <f>LARGE(M51:Z51,3)</f>
        <v>0</v>
      </c>
      <c r="L51" s="27">
        <f>LARGE(M51:Z51,4)</f>
        <v>0</v>
      </c>
      <c r="M51" s="28">
        <v>0</v>
      </c>
      <c r="N51" s="29">
        <v>0</v>
      </c>
      <c r="O51" s="30">
        <v>0</v>
      </c>
      <c r="P51" s="29">
        <v>0</v>
      </c>
      <c r="Q51" s="29">
        <v>0</v>
      </c>
      <c r="R51" s="29">
        <v>0</v>
      </c>
      <c r="S51" s="31">
        <v>0</v>
      </c>
      <c r="T51" s="31">
        <v>0</v>
      </c>
      <c r="U51" s="29">
        <v>0</v>
      </c>
      <c r="V51" s="29">
        <v>0</v>
      </c>
      <c r="W51" s="29">
        <v>0</v>
      </c>
      <c r="X51" s="29">
        <v>0</v>
      </c>
      <c r="Y51" s="32">
        <v>0</v>
      </c>
      <c r="Z51" s="33">
        <v>0</v>
      </c>
    </row>
    <row r="52" spans="4:26" ht="12.75">
      <c r="D52" s="20">
        <v>49</v>
      </c>
      <c r="E52" s="21" t="s">
        <v>92</v>
      </c>
      <c r="F52" s="22">
        <v>1948</v>
      </c>
      <c r="G52" s="23" t="s">
        <v>93</v>
      </c>
      <c r="H52" s="24">
        <f>LARGE(M52:Z52,1)+LARGE(M52:Z52,2)+LARGE(M52:Z52,3)+LARGE(M52:Z52,4)</f>
        <v>0</v>
      </c>
      <c r="I52" s="25">
        <f>LARGE(M52:Z52,1)</f>
        <v>0</v>
      </c>
      <c r="J52" s="26">
        <f>LARGE(M52:Z52,2)</f>
        <v>0</v>
      </c>
      <c r="K52" s="26">
        <f>LARGE(M52:Z52,3)</f>
        <v>0</v>
      </c>
      <c r="L52" s="27">
        <f>LARGE(M52:Z52,4)</f>
        <v>0</v>
      </c>
      <c r="M52" s="28">
        <v>0</v>
      </c>
      <c r="N52" s="29">
        <v>0</v>
      </c>
      <c r="O52" s="30">
        <v>0</v>
      </c>
      <c r="P52" s="29">
        <v>0</v>
      </c>
      <c r="Q52" s="29">
        <v>0</v>
      </c>
      <c r="R52" s="29">
        <v>0</v>
      </c>
      <c r="S52" s="31">
        <v>0</v>
      </c>
      <c r="T52" s="31">
        <v>0</v>
      </c>
      <c r="U52" s="29">
        <v>0</v>
      </c>
      <c r="V52" s="29">
        <v>0</v>
      </c>
      <c r="W52" s="29">
        <v>0</v>
      </c>
      <c r="X52" s="29">
        <v>0</v>
      </c>
      <c r="Y52" s="32">
        <v>0</v>
      </c>
      <c r="Z52" s="33">
        <v>0</v>
      </c>
    </row>
    <row r="53" spans="4:26" ht="12.75">
      <c r="D53" s="20">
        <v>50</v>
      </c>
      <c r="E53" s="21" t="s">
        <v>94</v>
      </c>
      <c r="F53" s="22">
        <v>1963</v>
      </c>
      <c r="G53" s="23" t="s">
        <v>34</v>
      </c>
      <c r="H53" s="24">
        <f>LARGE(M53:Z53,1)+LARGE(M53:Z53,2)+LARGE(M53:Z53,3)+LARGE(M53:Z53,4)</f>
        <v>0</v>
      </c>
      <c r="I53" s="25">
        <f>LARGE(M53:Z53,1)</f>
        <v>0</v>
      </c>
      <c r="J53" s="26">
        <f>LARGE(M53:Z53,2)</f>
        <v>0</v>
      </c>
      <c r="K53" s="26">
        <f>LARGE(M53:Z53,3)</f>
        <v>0</v>
      </c>
      <c r="L53" s="27">
        <f>LARGE(M53:Z53,4)</f>
        <v>0</v>
      </c>
      <c r="M53" s="28">
        <v>0</v>
      </c>
      <c r="N53" s="29">
        <v>0</v>
      </c>
      <c r="O53" s="30">
        <v>0</v>
      </c>
      <c r="P53" s="29">
        <v>0</v>
      </c>
      <c r="Q53" s="29">
        <v>0</v>
      </c>
      <c r="R53" s="29">
        <v>0</v>
      </c>
      <c r="S53" s="31">
        <v>0</v>
      </c>
      <c r="T53" s="31">
        <v>0</v>
      </c>
      <c r="U53" s="29">
        <v>0</v>
      </c>
      <c r="V53" s="29">
        <v>0</v>
      </c>
      <c r="W53" s="29">
        <v>0</v>
      </c>
      <c r="X53" s="29">
        <v>0</v>
      </c>
      <c r="Y53" s="32">
        <v>0</v>
      </c>
      <c r="Z53" s="33">
        <v>0</v>
      </c>
    </row>
    <row r="54" spans="4:26" ht="12.75">
      <c r="D54" s="20">
        <v>51</v>
      </c>
      <c r="E54" s="21" t="s">
        <v>95</v>
      </c>
      <c r="F54" s="22">
        <v>1978</v>
      </c>
      <c r="G54" s="23" t="s">
        <v>34</v>
      </c>
      <c r="H54" s="24">
        <f>LARGE(M54:Z54,1)+LARGE(M54:Z54,2)+LARGE(M54:Z54,3)+LARGE(M54:Z54,4)</f>
        <v>0</v>
      </c>
      <c r="I54" s="25">
        <f>LARGE(M54:Z54,1)</f>
        <v>0</v>
      </c>
      <c r="J54" s="26">
        <f>LARGE(M54:Z54,2)</f>
        <v>0</v>
      </c>
      <c r="K54" s="26">
        <f>LARGE(M54:Z54,3)</f>
        <v>0</v>
      </c>
      <c r="L54" s="27">
        <f>LARGE(M54:Z54,4)</f>
        <v>0</v>
      </c>
      <c r="M54" s="51">
        <v>0</v>
      </c>
      <c r="N54" s="29">
        <v>0</v>
      </c>
      <c r="O54" s="30">
        <v>0</v>
      </c>
      <c r="P54" s="29">
        <v>0</v>
      </c>
      <c r="Q54" s="29">
        <v>0</v>
      </c>
      <c r="R54" s="29">
        <v>0</v>
      </c>
      <c r="S54" s="31">
        <v>0</v>
      </c>
      <c r="T54" s="31">
        <v>0</v>
      </c>
      <c r="U54" s="29">
        <v>0</v>
      </c>
      <c r="V54" s="29">
        <v>0</v>
      </c>
      <c r="W54" s="29">
        <v>0</v>
      </c>
      <c r="X54" s="29">
        <v>0</v>
      </c>
      <c r="Y54" s="32">
        <v>0</v>
      </c>
      <c r="Z54" s="33">
        <v>0</v>
      </c>
    </row>
    <row r="55" spans="4:26" ht="12.75">
      <c r="D55" s="20">
        <v>52</v>
      </c>
      <c r="E55" s="21" t="s">
        <v>96</v>
      </c>
      <c r="F55" s="22">
        <v>1966</v>
      </c>
      <c r="G55" s="23" t="s">
        <v>97</v>
      </c>
      <c r="H55" s="24">
        <f>LARGE(M55:Z55,1)+LARGE(M55:Z55,2)+LARGE(M55:Z55,3)+LARGE(M55:Z55,4)</f>
        <v>0</v>
      </c>
      <c r="I55" s="25">
        <f>LARGE(M55:Z55,1)</f>
        <v>0</v>
      </c>
      <c r="J55" s="26">
        <f>LARGE(M55:Z55,2)</f>
        <v>0</v>
      </c>
      <c r="K55" s="26">
        <f>LARGE(M55:Z55,3)</f>
        <v>0</v>
      </c>
      <c r="L55" s="27">
        <f>LARGE(M55:Z55,4)</f>
        <v>0</v>
      </c>
      <c r="M55" s="28">
        <v>0</v>
      </c>
      <c r="N55" s="29">
        <v>0</v>
      </c>
      <c r="O55" s="30">
        <v>0</v>
      </c>
      <c r="P55" s="29">
        <v>0</v>
      </c>
      <c r="Q55" s="29">
        <v>0</v>
      </c>
      <c r="R55" s="29">
        <v>0</v>
      </c>
      <c r="S55" s="31">
        <v>0</v>
      </c>
      <c r="T55" s="31">
        <v>0</v>
      </c>
      <c r="U55" s="29">
        <v>0</v>
      </c>
      <c r="V55" s="29">
        <v>0</v>
      </c>
      <c r="W55" s="29">
        <v>0</v>
      </c>
      <c r="X55" s="29">
        <v>0</v>
      </c>
      <c r="Y55" s="32">
        <v>0</v>
      </c>
      <c r="Z55" s="33">
        <v>0</v>
      </c>
    </row>
    <row r="56" spans="4:26" ht="12.75">
      <c r="D56" s="20">
        <v>53</v>
      </c>
      <c r="E56" s="21" t="s">
        <v>98</v>
      </c>
      <c r="F56" s="22"/>
      <c r="G56" s="23"/>
      <c r="H56" s="24">
        <f>LARGE(M56:Z56,1)+LARGE(M56:Z56,2)+LARGE(M56:Z56,3)+LARGE(M56:Z56,4)</f>
        <v>0</v>
      </c>
      <c r="I56" s="25">
        <f>LARGE(M56:Z56,1)</f>
        <v>0</v>
      </c>
      <c r="J56" s="26">
        <f>LARGE(M56:Z56,2)</f>
        <v>0</v>
      </c>
      <c r="K56" s="26">
        <f>LARGE(M56:Z56,3)</f>
        <v>0</v>
      </c>
      <c r="L56" s="27">
        <f>LARGE(M56:Z56,4)</f>
        <v>0</v>
      </c>
      <c r="M56" s="28">
        <v>0</v>
      </c>
      <c r="N56" s="45">
        <v>0</v>
      </c>
      <c r="O56" s="30">
        <v>0</v>
      </c>
      <c r="P56" s="29">
        <v>0</v>
      </c>
      <c r="Q56" s="29">
        <v>0</v>
      </c>
      <c r="R56" s="29">
        <v>0</v>
      </c>
      <c r="S56" s="31">
        <v>0</v>
      </c>
      <c r="T56" s="31">
        <v>0</v>
      </c>
      <c r="U56" s="29">
        <v>0</v>
      </c>
      <c r="V56" s="29">
        <v>0</v>
      </c>
      <c r="W56" s="29">
        <v>0</v>
      </c>
      <c r="X56" s="29">
        <v>0</v>
      </c>
      <c r="Y56" s="32">
        <v>0</v>
      </c>
      <c r="Z56" s="33">
        <v>0</v>
      </c>
    </row>
    <row r="57" spans="4:26" ht="12.75">
      <c r="D57" s="20">
        <v>54</v>
      </c>
      <c r="E57" s="21" t="s">
        <v>99</v>
      </c>
      <c r="F57" s="22">
        <v>1980</v>
      </c>
      <c r="G57" s="23" t="s">
        <v>100</v>
      </c>
      <c r="H57" s="24">
        <f>LARGE(M57:Z57,1)+LARGE(M57:Z57,2)+LARGE(M57:Z57,3)+LARGE(M57:Z57,4)</f>
        <v>0</v>
      </c>
      <c r="I57" s="25">
        <f>LARGE(M57:Z57,1)</f>
        <v>0</v>
      </c>
      <c r="J57" s="26">
        <f>LARGE(M57:Z57,2)</f>
        <v>0</v>
      </c>
      <c r="K57" s="26">
        <f>LARGE(M57:Z57,3)</f>
        <v>0</v>
      </c>
      <c r="L57" s="27">
        <f>LARGE(M57:Z57,4)</f>
        <v>0</v>
      </c>
      <c r="M57" s="28">
        <v>0</v>
      </c>
      <c r="N57" s="29">
        <v>0</v>
      </c>
      <c r="O57" s="30">
        <v>0</v>
      </c>
      <c r="P57" s="29">
        <v>0</v>
      </c>
      <c r="Q57" s="29">
        <v>0</v>
      </c>
      <c r="R57" s="29">
        <v>0</v>
      </c>
      <c r="S57" s="31">
        <v>0</v>
      </c>
      <c r="T57" s="31">
        <v>0</v>
      </c>
      <c r="U57" s="29">
        <v>0</v>
      </c>
      <c r="V57" s="29">
        <v>0</v>
      </c>
      <c r="W57" s="29">
        <v>0</v>
      </c>
      <c r="X57" s="29">
        <v>0</v>
      </c>
      <c r="Y57" s="32">
        <v>0</v>
      </c>
      <c r="Z57" s="33">
        <v>0</v>
      </c>
    </row>
    <row r="58" spans="4:26" ht="12.75">
      <c r="D58" s="20">
        <v>55</v>
      </c>
      <c r="E58" s="21" t="s">
        <v>101</v>
      </c>
      <c r="F58" s="22">
        <v>1976</v>
      </c>
      <c r="G58" s="23" t="s">
        <v>34</v>
      </c>
      <c r="H58" s="24">
        <f>LARGE(M58:Z58,1)+LARGE(M58:Z58,2)+LARGE(M58:Z58,3)+LARGE(M58:Z58,4)</f>
        <v>0</v>
      </c>
      <c r="I58" s="25">
        <f>LARGE(M58:Z58,1)</f>
        <v>0</v>
      </c>
      <c r="J58" s="26">
        <f>LARGE(M58:Z58,2)</f>
        <v>0</v>
      </c>
      <c r="K58" s="26">
        <f>LARGE(M58:Z58,3)</f>
        <v>0</v>
      </c>
      <c r="L58" s="27">
        <f>LARGE(M58:Z58,4)</f>
        <v>0</v>
      </c>
      <c r="M58" s="28">
        <v>0</v>
      </c>
      <c r="N58" s="29">
        <v>0</v>
      </c>
      <c r="O58" s="30">
        <v>0</v>
      </c>
      <c r="P58" s="29">
        <v>0</v>
      </c>
      <c r="Q58" s="29">
        <v>0</v>
      </c>
      <c r="R58" s="29">
        <v>0</v>
      </c>
      <c r="S58" s="31">
        <v>0</v>
      </c>
      <c r="T58" s="31">
        <v>0</v>
      </c>
      <c r="U58" s="29">
        <v>0</v>
      </c>
      <c r="V58" s="29">
        <v>0</v>
      </c>
      <c r="W58" s="29">
        <v>0</v>
      </c>
      <c r="X58" s="29">
        <v>0</v>
      </c>
      <c r="Y58" s="32">
        <v>0</v>
      </c>
      <c r="Z58" s="33">
        <v>0</v>
      </c>
    </row>
    <row r="59" spans="4:26" ht="12.75">
      <c r="D59" s="20">
        <v>56</v>
      </c>
      <c r="E59" s="21" t="s">
        <v>102</v>
      </c>
      <c r="F59" s="22">
        <v>1964</v>
      </c>
      <c r="G59" s="23" t="s">
        <v>27</v>
      </c>
      <c r="H59" s="24">
        <f>LARGE(M59:Z59,1)+LARGE(M59:Z59,2)+LARGE(M59:Z59,3)+LARGE(M59:Z59,4)</f>
        <v>0</v>
      </c>
      <c r="I59" s="25">
        <f>LARGE(M59:Z59,1)</f>
        <v>0</v>
      </c>
      <c r="J59" s="26">
        <f>LARGE(M59:Z59,2)</f>
        <v>0</v>
      </c>
      <c r="K59" s="26">
        <f>LARGE(M59:Z59,3)</f>
        <v>0</v>
      </c>
      <c r="L59" s="27">
        <f>LARGE(M59:Z59,4)</f>
        <v>0</v>
      </c>
      <c r="M59" s="28">
        <v>0</v>
      </c>
      <c r="N59" s="29">
        <v>0</v>
      </c>
      <c r="O59" s="30">
        <v>0</v>
      </c>
      <c r="P59" s="29">
        <v>0</v>
      </c>
      <c r="Q59" s="29">
        <v>0</v>
      </c>
      <c r="R59" s="29">
        <v>0</v>
      </c>
      <c r="S59" s="31">
        <v>0</v>
      </c>
      <c r="T59" s="31">
        <v>0</v>
      </c>
      <c r="U59" s="29">
        <v>0</v>
      </c>
      <c r="V59" s="29">
        <v>0</v>
      </c>
      <c r="W59" s="29">
        <v>0</v>
      </c>
      <c r="X59" s="29">
        <v>0</v>
      </c>
      <c r="Y59" s="32">
        <v>0</v>
      </c>
      <c r="Z59" s="33">
        <v>0</v>
      </c>
    </row>
    <row r="60" spans="4:26" ht="12.75">
      <c r="D60" s="20">
        <v>57</v>
      </c>
      <c r="E60" s="21" t="s">
        <v>103</v>
      </c>
      <c r="F60" s="22">
        <v>1973</v>
      </c>
      <c r="G60" s="23" t="s">
        <v>104</v>
      </c>
      <c r="H60" s="24">
        <f>LARGE(M60:Z60,1)+LARGE(M60:Z60,2)+LARGE(M60:Z60,3)+LARGE(M60:Z60,4)</f>
        <v>0</v>
      </c>
      <c r="I60" s="25">
        <f>LARGE(M60:Z60,1)</f>
        <v>0</v>
      </c>
      <c r="J60" s="26">
        <f>LARGE(M60:Z60,2)</f>
        <v>0</v>
      </c>
      <c r="K60" s="26">
        <f>LARGE(M60:Z60,3)</f>
        <v>0</v>
      </c>
      <c r="L60" s="27">
        <f>LARGE(M60:Z60,4)</f>
        <v>0</v>
      </c>
      <c r="M60" s="28">
        <v>0</v>
      </c>
      <c r="N60" s="29">
        <v>0</v>
      </c>
      <c r="O60" s="30">
        <v>0</v>
      </c>
      <c r="P60" s="29">
        <v>0</v>
      </c>
      <c r="Q60" s="29">
        <v>0</v>
      </c>
      <c r="R60" s="29">
        <v>0</v>
      </c>
      <c r="S60" s="31">
        <v>0</v>
      </c>
      <c r="T60" s="31">
        <v>0</v>
      </c>
      <c r="U60" s="29">
        <v>0</v>
      </c>
      <c r="V60" s="29">
        <v>0</v>
      </c>
      <c r="W60" s="29">
        <v>0</v>
      </c>
      <c r="X60" s="29">
        <v>0</v>
      </c>
      <c r="Y60" s="32">
        <v>0</v>
      </c>
      <c r="Z60" s="33">
        <v>0</v>
      </c>
    </row>
    <row r="61" spans="4:26" ht="12.75">
      <c r="D61" s="20">
        <v>58</v>
      </c>
      <c r="E61" s="21" t="s">
        <v>105</v>
      </c>
      <c r="F61" s="22">
        <v>1964</v>
      </c>
      <c r="G61" s="23" t="s">
        <v>75</v>
      </c>
      <c r="H61" s="24">
        <f>LARGE(M61:Z61,1)+LARGE(M61:Z61,2)+LARGE(M61:Z61,3)+LARGE(M61:Z61,4)</f>
        <v>0</v>
      </c>
      <c r="I61" s="25">
        <f>LARGE(M61:Z61,1)</f>
        <v>0</v>
      </c>
      <c r="J61" s="26">
        <f>LARGE(M61:Z61,2)</f>
        <v>0</v>
      </c>
      <c r="K61" s="26">
        <f>LARGE(M61:Z61,3)</f>
        <v>0</v>
      </c>
      <c r="L61" s="27">
        <f>LARGE(M61:Z61,4)</f>
        <v>0</v>
      </c>
      <c r="M61" s="28">
        <v>0</v>
      </c>
      <c r="N61" s="29">
        <v>0</v>
      </c>
      <c r="O61" s="30">
        <v>0</v>
      </c>
      <c r="P61" s="29">
        <v>0</v>
      </c>
      <c r="Q61" s="29">
        <v>0</v>
      </c>
      <c r="R61" s="29">
        <v>0</v>
      </c>
      <c r="S61" s="31">
        <v>0</v>
      </c>
      <c r="T61" s="31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52">
        <v>0</v>
      </c>
    </row>
    <row r="62" spans="3:58" s="34" customFormat="1" ht="12.75">
      <c r="C62" s="1"/>
      <c r="D62" s="20">
        <v>59</v>
      </c>
      <c r="E62" s="21" t="s">
        <v>106</v>
      </c>
      <c r="F62" s="22">
        <v>1972</v>
      </c>
      <c r="G62" s="23" t="s">
        <v>75</v>
      </c>
      <c r="H62" s="24">
        <f>LARGE(M62:Z62,1)+LARGE(M62:Z62,2)+LARGE(M62:Z62,3)+LARGE(M62:Z62,4)</f>
        <v>0</v>
      </c>
      <c r="I62" s="25">
        <f>LARGE(M62:Z62,1)</f>
        <v>0</v>
      </c>
      <c r="J62" s="26">
        <f>LARGE(M62:Z62,2)</f>
        <v>0</v>
      </c>
      <c r="K62" s="26">
        <f>LARGE(M62:Z62,3)</f>
        <v>0</v>
      </c>
      <c r="L62" s="27">
        <f>LARGE(M62:Z62,4)</f>
        <v>0</v>
      </c>
      <c r="M62" s="28">
        <v>0</v>
      </c>
      <c r="N62" s="29">
        <v>0</v>
      </c>
      <c r="O62" s="30">
        <v>0</v>
      </c>
      <c r="P62" s="29">
        <v>0</v>
      </c>
      <c r="Q62" s="29">
        <v>0</v>
      </c>
      <c r="R62" s="29">
        <v>0</v>
      </c>
      <c r="S62" s="31">
        <v>0</v>
      </c>
      <c r="T62" s="31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52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4:26" ht="12.75">
      <c r="D63" s="20">
        <v>60</v>
      </c>
      <c r="E63" s="38" t="s">
        <v>107</v>
      </c>
      <c r="F63" s="39">
        <v>1954</v>
      </c>
      <c r="G63" s="23" t="s">
        <v>78</v>
      </c>
      <c r="H63" s="24">
        <f>LARGE(M63:Z63,1)+LARGE(M63:Z63,2)+LARGE(M63:Z63,3)+LARGE(M63:Z63,4)</f>
        <v>0</v>
      </c>
      <c r="I63" s="25">
        <f>LARGE(M63:Z63,1)</f>
        <v>0</v>
      </c>
      <c r="J63" s="26">
        <f>LARGE(M63:Z63,2)</f>
        <v>0</v>
      </c>
      <c r="K63" s="26">
        <f>LARGE(M63:Z63,3)</f>
        <v>0</v>
      </c>
      <c r="L63" s="27">
        <f>LARGE(M63:Z63,4)</f>
        <v>0</v>
      </c>
      <c r="M63" s="28">
        <v>0</v>
      </c>
      <c r="N63" s="29">
        <v>0</v>
      </c>
      <c r="O63" s="30">
        <v>0</v>
      </c>
      <c r="P63" s="29">
        <v>0</v>
      </c>
      <c r="Q63" s="29">
        <v>0</v>
      </c>
      <c r="R63" s="29">
        <v>0</v>
      </c>
      <c r="S63" s="31">
        <v>0</v>
      </c>
      <c r="T63" s="31">
        <v>0</v>
      </c>
      <c r="U63" s="29">
        <v>0</v>
      </c>
      <c r="V63" s="29">
        <v>0</v>
      </c>
      <c r="W63" s="29">
        <v>0</v>
      </c>
      <c r="X63" s="29">
        <v>0</v>
      </c>
      <c r="Y63" s="32">
        <v>0</v>
      </c>
      <c r="Z63" s="33">
        <v>0</v>
      </c>
    </row>
    <row r="64" spans="4:26" ht="12.75">
      <c r="D64" s="20">
        <v>61</v>
      </c>
      <c r="E64" s="21" t="s">
        <v>108</v>
      </c>
      <c r="F64" s="22">
        <v>1973</v>
      </c>
      <c r="G64" s="23" t="s">
        <v>25</v>
      </c>
      <c r="H64" s="24">
        <f>LARGE(M64:Z64,1)+LARGE(M64:Z64,2)+LARGE(M64:Z64,3)+LARGE(M64:Z64,4)</f>
        <v>0</v>
      </c>
      <c r="I64" s="25">
        <f>LARGE(M64:Z64,1)</f>
        <v>0</v>
      </c>
      <c r="J64" s="26">
        <f>LARGE(M64:Z64,2)</f>
        <v>0</v>
      </c>
      <c r="K64" s="26">
        <f>LARGE(M64:Z64,3)</f>
        <v>0</v>
      </c>
      <c r="L64" s="27">
        <f>LARGE(M64:Z64,4)</f>
        <v>0</v>
      </c>
      <c r="M64" s="28">
        <v>0</v>
      </c>
      <c r="N64" s="29">
        <v>0</v>
      </c>
      <c r="O64" s="30">
        <v>0</v>
      </c>
      <c r="P64" s="29">
        <v>0</v>
      </c>
      <c r="Q64" s="29">
        <v>0</v>
      </c>
      <c r="R64" s="29">
        <v>0</v>
      </c>
      <c r="S64" s="31">
        <v>0</v>
      </c>
      <c r="T64" s="31">
        <v>0</v>
      </c>
      <c r="U64" s="29">
        <v>0</v>
      </c>
      <c r="V64" s="29">
        <v>0</v>
      </c>
      <c r="W64" s="29">
        <v>0</v>
      </c>
      <c r="X64" s="29">
        <v>0</v>
      </c>
      <c r="Y64" s="32">
        <v>0</v>
      </c>
      <c r="Z64" s="33">
        <v>0</v>
      </c>
    </row>
    <row r="65" spans="4:26" ht="12.75">
      <c r="D65" s="20">
        <v>62</v>
      </c>
      <c r="E65" s="21" t="s">
        <v>109</v>
      </c>
      <c r="F65" s="22">
        <v>1952</v>
      </c>
      <c r="G65" s="23" t="s">
        <v>88</v>
      </c>
      <c r="H65" s="24">
        <f>LARGE(M65:Z65,1)+LARGE(M65:Z65,2)+LARGE(M65:Z65,3)+LARGE(M65:Z65,4)</f>
        <v>0</v>
      </c>
      <c r="I65" s="25">
        <f>LARGE(M65:Z65,1)</f>
        <v>0</v>
      </c>
      <c r="J65" s="26">
        <f>LARGE(M65:Z65,2)</f>
        <v>0</v>
      </c>
      <c r="K65" s="26">
        <f>LARGE(M65:Z65,3)</f>
        <v>0</v>
      </c>
      <c r="L65" s="27">
        <f>LARGE(M65:Z65,4)</f>
        <v>0</v>
      </c>
      <c r="M65" s="28">
        <v>0</v>
      </c>
      <c r="N65" s="29">
        <v>0</v>
      </c>
      <c r="O65" s="30">
        <v>0</v>
      </c>
      <c r="P65" s="29">
        <v>0</v>
      </c>
      <c r="Q65" s="29">
        <v>0</v>
      </c>
      <c r="R65" s="29">
        <v>0</v>
      </c>
      <c r="S65" s="31">
        <v>0</v>
      </c>
      <c r="T65" s="31">
        <v>0</v>
      </c>
      <c r="U65" s="29">
        <v>0</v>
      </c>
      <c r="V65" s="29">
        <v>0</v>
      </c>
      <c r="W65" s="29">
        <v>0</v>
      </c>
      <c r="X65" s="29">
        <v>0</v>
      </c>
      <c r="Y65" s="32">
        <v>0</v>
      </c>
      <c r="Z65" s="33">
        <v>0</v>
      </c>
    </row>
    <row r="66" spans="4:26" ht="12.75">
      <c r="D66" s="20">
        <v>63</v>
      </c>
      <c r="E66" s="21" t="s">
        <v>110</v>
      </c>
      <c r="F66" s="22">
        <v>1976</v>
      </c>
      <c r="G66" s="23" t="s">
        <v>34</v>
      </c>
      <c r="H66" s="24">
        <f>LARGE(M66:Z66,1)+LARGE(M66:Z66,2)+LARGE(M66:Z66,3)+LARGE(M66:Z66,4)</f>
        <v>0</v>
      </c>
      <c r="I66" s="25">
        <f>LARGE(M66:Z66,1)</f>
        <v>0</v>
      </c>
      <c r="J66" s="26">
        <f>LARGE(M66:Z66,2)</f>
        <v>0</v>
      </c>
      <c r="K66" s="26">
        <f>LARGE(M66:Z66,3)</f>
        <v>0</v>
      </c>
      <c r="L66" s="27">
        <f>LARGE(M66:Z66,4)</f>
        <v>0</v>
      </c>
      <c r="M66" s="28">
        <v>0</v>
      </c>
      <c r="N66" s="29">
        <v>0</v>
      </c>
      <c r="O66" s="30">
        <v>0</v>
      </c>
      <c r="P66" s="29">
        <v>0</v>
      </c>
      <c r="Q66" s="29">
        <v>0</v>
      </c>
      <c r="R66" s="29">
        <v>0</v>
      </c>
      <c r="S66" s="31">
        <v>0</v>
      </c>
      <c r="T66" s="31">
        <v>0</v>
      </c>
      <c r="U66" s="29">
        <v>0</v>
      </c>
      <c r="V66" s="29">
        <v>0</v>
      </c>
      <c r="W66" s="29">
        <v>0</v>
      </c>
      <c r="X66" s="29">
        <v>0</v>
      </c>
      <c r="Y66" s="32">
        <v>0</v>
      </c>
      <c r="Z66" s="33">
        <v>0</v>
      </c>
    </row>
    <row r="67" spans="4:26" ht="12.75">
      <c r="D67" s="20">
        <v>64</v>
      </c>
      <c r="E67" s="21"/>
      <c r="F67" s="22"/>
      <c r="G67" s="23"/>
      <c r="H67" s="24">
        <f>LARGE(M67:Z67,1)+LARGE(M67:Z67,2)+LARGE(M67:Z67,3)+LARGE(M67:Z67,4)</f>
        <v>0</v>
      </c>
      <c r="I67" s="25">
        <f t="shared" si="0"/>
        <v>0</v>
      </c>
      <c r="J67" s="26">
        <f t="shared" si="1"/>
        <v>0</v>
      </c>
      <c r="K67" s="26">
        <f t="shared" si="2"/>
        <v>0</v>
      </c>
      <c r="L67" s="27">
        <f t="shared" si="3"/>
        <v>0</v>
      </c>
      <c r="M67" s="28">
        <v>0</v>
      </c>
      <c r="N67" s="29">
        <v>0</v>
      </c>
      <c r="O67" s="30">
        <v>0</v>
      </c>
      <c r="P67" s="29">
        <v>0</v>
      </c>
      <c r="Q67" s="29">
        <v>0</v>
      </c>
      <c r="R67" s="29">
        <v>0</v>
      </c>
      <c r="S67" s="31">
        <v>0</v>
      </c>
      <c r="T67" s="31">
        <v>0</v>
      </c>
      <c r="U67" s="29">
        <v>0</v>
      </c>
      <c r="V67" s="29">
        <v>0</v>
      </c>
      <c r="W67" s="29">
        <v>0</v>
      </c>
      <c r="X67" s="29">
        <v>0</v>
      </c>
      <c r="Y67" s="32">
        <v>0</v>
      </c>
      <c r="Z67" s="33">
        <v>0</v>
      </c>
    </row>
    <row r="68" spans="4:26" ht="12.75">
      <c r="D68" s="20">
        <v>65</v>
      </c>
      <c r="E68" s="21"/>
      <c r="F68" s="22"/>
      <c r="G68" s="23"/>
      <c r="H68" s="24">
        <f>LARGE(M68:Z68,1)+LARGE(M68:Z68,2)+LARGE(M68:Z68,3)+LARGE(M68:Z68,4)</f>
        <v>0</v>
      </c>
      <c r="I68" s="25">
        <f t="shared" si="0"/>
        <v>0</v>
      </c>
      <c r="J68" s="26">
        <f t="shared" si="1"/>
        <v>0</v>
      </c>
      <c r="K68" s="26">
        <f t="shared" si="2"/>
        <v>0</v>
      </c>
      <c r="L68" s="27">
        <f t="shared" si="3"/>
        <v>0</v>
      </c>
      <c r="M68" s="28">
        <v>0</v>
      </c>
      <c r="N68" s="29">
        <v>0</v>
      </c>
      <c r="O68" s="30">
        <v>0</v>
      </c>
      <c r="P68" s="29">
        <v>0</v>
      </c>
      <c r="Q68" s="29">
        <v>0</v>
      </c>
      <c r="R68" s="29">
        <v>0</v>
      </c>
      <c r="S68" s="31">
        <v>0</v>
      </c>
      <c r="T68" s="31">
        <v>0</v>
      </c>
      <c r="U68" s="29">
        <v>0</v>
      </c>
      <c r="V68" s="29">
        <v>0</v>
      </c>
      <c r="W68" s="29">
        <v>0</v>
      </c>
      <c r="X68" s="29">
        <v>0</v>
      </c>
      <c r="Y68" s="32">
        <v>0</v>
      </c>
      <c r="Z68" s="33">
        <v>0</v>
      </c>
    </row>
    <row r="69" spans="4:26" ht="12.75">
      <c r="D69" s="20">
        <v>66</v>
      </c>
      <c r="E69" s="21"/>
      <c r="F69" s="22"/>
      <c r="G69" s="23"/>
      <c r="H69" s="24">
        <f>LARGE(M69:Z69,1)+LARGE(M69:Z69,2)+LARGE(M69:Z69,3)+LARGE(M69:Z69,4)</f>
        <v>0</v>
      </c>
      <c r="I69" s="25">
        <f t="shared" si="0"/>
        <v>0</v>
      </c>
      <c r="J69" s="26">
        <f t="shared" si="1"/>
        <v>0</v>
      </c>
      <c r="K69" s="26">
        <f t="shared" si="2"/>
        <v>0</v>
      </c>
      <c r="L69" s="27">
        <f t="shared" si="3"/>
        <v>0</v>
      </c>
      <c r="M69" s="28">
        <v>0</v>
      </c>
      <c r="N69" s="29">
        <v>0</v>
      </c>
      <c r="O69" s="30">
        <v>0</v>
      </c>
      <c r="P69" s="29">
        <v>0</v>
      </c>
      <c r="Q69" s="29">
        <v>0</v>
      </c>
      <c r="R69" s="29">
        <v>0</v>
      </c>
      <c r="S69" s="31">
        <v>0</v>
      </c>
      <c r="T69" s="31">
        <v>0</v>
      </c>
      <c r="U69" s="29">
        <v>0</v>
      </c>
      <c r="V69" s="29">
        <v>0</v>
      </c>
      <c r="W69" s="29">
        <v>0</v>
      </c>
      <c r="X69" s="29">
        <v>0</v>
      </c>
      <c r="Y69" s="32">
        <v>0</v>
      </c>
      <c r="Z69" s="33">
        <v>0</v>
      </c>
    </row>
    <row r="70" spans="4:26" ht="12.75">
      <c r="D70" s="20">
        <v>67</v>
      </c>
      <c r="E70" s="21"/>
      <c r="F70" s="22"/>
      <c r="G70" s="23"/>
      <c r="H70" s="24">
        <f>LARGE(M70:Z70,1)+LARGE(M70:Z70,2)+LARGE(M70:Z70,3)+LARGE(M70:Z70,4)</f>
        <v>0</v>
      </c>
      <c r="I70" s="25">
        <f t="shared" si="0"/>
        <v>0</v>
      </c>
      <c r="J70" s="26">
        <f t="shared" si="1"/>
        <v>0</v>
      </c>
      <c r="K70" s="26">
        <f t="shared" si="2"/>
        <v>0</v>
      </c>
      <c r="L70" s="27">
        <f t="shared" si="3"/>
        <v>0</v>
      </c>
      <c r="M70" s="28">
        <v>0</v>
      </c>
      <c r="N70" s="29">
        <v>0</v>
      </c>
      <c r="O70" s="30">
        <v>0</v>
      </c>
      <c r="P70" s="29">
        <v>0</v>
      </c>
      <c r="Q70" s="29">
        <v>0</v>
      </c>
      <c r="R70" s="29">
        <v>0</v>
      </c>
      <c r="S70" s="31">
        <v>0</v>
      </c>
      <c r="T70" s="31">
        <v>0</v>
      </c>
      <c r="U70" s="29">
        <v>0</v>
      </c>
      <c r="V70" s="29">
        <v>0</v>
      </c>
      <c r="W70" s="29">
        <v>0</v>
      </c>
      <c r="X70" s="29">
        <v>0</v>
      </c>
      <c r="Y70" s="32">
        <v>0</v>
      </c>
      <c r="Z70" s="33">
        <v>0</v>
      </c>
    </row>
    <row r="71" spans="4:26" ht="12.75">
      <c r="D71" s="20">
        <v>68</v>
      </c>
      <c r="E71" s="21"/>
      <c r="F71" s="22"/>
      <c r="G71" s="23"/>
      <c r="H71" s="24">
        <f aca="true" t="shared" si="4" ref="H71:H83">LARGE(M71:Z71,1)+LARGE(M71:Z71,2)+LARGE(M71:Z71,3)+LARGE(M71:Z71,4)</f>
        <v>0</v>
      </c>
      <c r="I71" s="25">
        <f t="shared" si="0"/>
        <v>0</v>
      </c>
      <c r="J71" s="26">
        <f t="shared" si="1"/>
        <v>0</v>
      </c>
      <c r="K71" s="26">
        <f t="shared" si="2"/>
        <v>0</v>
      </c>
      <c r="L71" s="27">
        <f t="shared" si="3"/>
        <v>0</v>
      </c>
      <c r="M71" s="28">
        <v>0</v>
      </c>
      <c r="N71" s="29">
        <v>0</v>
      </c>
      <c r="O71" s="30">
        <v>0</v>
      </c>
      <c r="P71" s="29">
        <v>0</v>
      </c>
      <c r="Q71" s="29">
        <v>0</v>
      </c>
      <c r="R71" s="29">
        <v>0</v>
      </c>
      <c r="S71" s="31">
        <v>0</v>
      </c>
      <c r="T71" s="31">
        <v>0</v>
      </c>
      <c r="U71" s="29">
        <v>0</v>
      </c>
      <c r="V71" s="29">
        <v>0</v>
      </c>
      <c r="W71" s="29">
        <v>0</v>
      </c>
      <c r="X71" s="29">
        <v>0</v>
      </c>
      <c r="Y71" s="32">
        <v>0</v>
      </c>
      <c r="Z71" s="33">
        <v>0</v>
      </c>
    </row>
    <row r="72" spans="4:26" ht="12.75">
      <c r="D72" s="20">
        <v>69</v>
      </c>
      <c r="E72" s="21"/>
      <c r="F72" s="22"/>
      <c r="G72" s="23"/>
      <c r="H72" s="24">
        <f t="shared" si="4"/>
        <v>0</v>
      </c>
      <c r="I72" s="25">
        <f t="shared" si="0"/>
        <v>0</v>
      </c>
      <c r="J72" s="26">
        <f t="shared" si="1"/>
        <v>0</v>
      </c>
      <c r="K72" s="26">
        <f t="shared" si="2"/>
        <v>0</v>
      </c>
      <c r="L72" s="27">
        <f t="shared" si="3"/>
        <v>0</v>
      </c>
      <c r="M72" s="28">
        <v>0</v>
      </c>
      <c r="N72" s="29">
        <v>0</v>
      </c>
      <c r="O72" s="30">
        <v>0</v>
      </c>
      <c r="P72" s="29">
        <v>0</v>
      </c>
      <c r="Q72" s="29">
        <v>0</v>
      </c>
      <c r="R72" s="29">
        <v>0</v>
      </c>
      <c r="S72" s="31">
        <v>0</v>
      </c>
      <c r="T72" s="31">
        <v>0</v>
      </c>
      <c r="U72" s="29">
        <v>0</v>
      </c>
      <c r="V72" s="29">
        <v>0</v>
      </c>
      <c r="W72" s="29">
        <v>0</v>
      </c>
      <c r="X72" s="29">
        <v>0</v>
      </c>
      <c r="Y72" s="32">
        <v>0</v>
      </c>
      <c r="Z72" s="33">
        <v>0</v>
      </c>
    </row>
    <row r="73" spans="4:26" ht="12.75">
      <c r="D73" s="20">
        <v>70</v>
      </c>
      <c r="E73" s="21"/>
      <c r="F73" s="22"/>
      <c r="G73" s="23"/>
      <c r="H73" s="24">
        <f t="shared" si="4"/>
        <v>0</v>
      </c>
      <c r="I73" s="25">
        <f t="shared" si="0"/>
        <v>0</v>
      </c>
      <c r="J73" s="26">
        <f t="shared" si="1"/>
        <v>0</v>
      </c>
      <c r="K73" s="26">
        <f t="shared" si="2"/>
        <v>0</v>
      </c>
      <c r="L73" s="27">
        <f t="shared" si="3"/>
        <v>0</v>
      </c>
      <c r="M73" s="28">
        <v>0</v>
      </c>
      <c r="N73" s="29">
        <v>0</v>
      </c>
      <c r="O73" s="30">
        <v>0</v>
      </c>
      <c r="P73" s="29">
        <v>0</v>
      </c>
      <c r="Q73" s="29">
        <v>0</v>
      </c>
      <c r="R73" s="29">
        <v>0</v>
      </c>
      <c r="S73" s="31">
        <v>0</v>
      </c>
      <c r="T73" s="31">
        <v>0</v>
      </c>
      <c r="U73" s="29">
        <v>0</v>
      </c>
      <c r="V73" s="29">
        <v>0</v>
      </c>
      <c r="W73" s="29">
        <v>0</v>
      </c>
      <c r="X73" s="29">
        <v>0</v>
      </c>
      <c r="Y73" s="32">
        <v>0</v>
      </c>
      <c r="Z73" s="33">
        <v>0</v>
      </c>
    </row>
    <row r="74" spans="4:26" ht="12.75">
      <c r="D74" s="20">
        <v>71</v>
      </c>
      <c r="E74" s="21"/>
      <c r="F74" s="22"/>
      <c r="G74" s="23"/>
      <c r="H74" s="24">
        <f t="shared" si="4"/>
        <v>0</v>
      </c>
      <c r="I74" s="25">
        <f t="shared" si="0"/>
        <v>0</v>
      </c>
      <c r="J74" s="26">
        <f t="shared" si="1"/>
        <v>0</v>
      </c>
      <c r="K74" s="26">
        <f t="shared" si="2"/>
        <v>0</v>
      </c>
      <c r="L74" s="27">
        <f t="shared" si="3"/>
        <v>0</v>
      </c>
      <c r="M74" s="28">
        <v>0</v>
      </c>
      <c r="N74" s="29">
        <v>0</v>
      </c>
      <c r="O74" s="30">
        <v>0</v>
      </c>
      <c r="P74" s="29">
        <v>0</v>
      </c>
      <c r="Q74" s="29">
        <v>0</v>
      </c>
      <c r="R74" s="29">
        <v>0</v>
      </c>
      <c r="S74" s="31">
        <v>0</v>
      </c>
      <c r="T74" s="31">
        <v>0</v>
      </c>
      <c r="U74" s="29">
        <v>0</v>
      </c>
      <c r="V74" s="29">
        <v>0</v>
      </c>
      <c r="W74" s="29">
        <v>0</v>
      </c>
      <c r="X74" s="29">
        <v>0</v>
      </c>
      <c r="Y74" s="32">
        <v>0</v>
      </c>
      <c r="Z74" s="33">
        <v>0</v>
      </c>
    </row>
    <row r="75" spans="4:26" ht="12.75">
      <c r="D75" s="20">
        <v>72</v>
      </c>
      <c r="E75" s="21"/>
      <c r="F75" s="22"/>
      <c r="G75" s="23"/>
      <c r="H75" s="24">
        <f t="shared" si="4"/>
        <v>0</v>
      </c>
      <c r="I75" s="25">
        <f t="shared" si="0"/>
        <v>0</v>
      </c>
      <c r="J75" s="26">
        <f t="shared" si="1"/>
        <v>0</v>
      </c>
      <c r="K75" s="26">
        <f t="shared" si="2"/>
        <v>0</v>
      </c>
      <c r="L75" s="27">
        <f t="shared" si="3"/>
        <v>0</v>
      </c>
      <c r="M75" s="28">
        <v>0</v>
      </c>
      <c r="N75" s="29">
        <v>0</v>
      </c>
      <c r="O75" s="30">
        <v>0</v>
      </c>
      <c r="P75" s="29">
        <v>0</v>
      </c>
      <c r="Q75" s="29">
        <v>0</v>
      </c>
      <c r="R75" s="29">
        <v>0</v>
      </c>
      <c r="S75" s="31">
        <v>0</v>
      </c>
      <c r="T75" s="31">
        <v>0</v>
      </c>
      <c r="U75" s="29">
        <v>0</v>
      </c>
      <c r="V75" s="29">
        <v>0</v>
      </c>
      <c r="W75" s="29">
        <v>0</v>
      </c>
      <c r="X75" s="29">
        <v>0</v>
      </c>
      <c r="Y75" s="32">
        <v>0</v>
      </c>
      <c r="Z75" s="33">
        <v>0</v>
      </c>
    </row>
    <row r="76" spans="4:26" ht="12.75">
      <c r="D76" s="20">
        <v>73</v>
      </c>
      <c r="E76" s="21"/>
      <c r="F76" s="22"/>
      <c r="G76" s="23"/>
      <c r="H76" s="24">
        <f t="shared" si="4"/>
        <v>0</v>
      </c>
      <c r="I76" s="25">
        <f t="shared" si="0"/>
        <v>0</v>
      </c>
      <c r="J76" s="26">
        <f t="shared" si="1"/>
        <v>0</v>
      </c>
      <c r="K76" s="26">
        <f t="shared" si="2"/>
        <v>0</v>
      </c>
      <c r="L76" s="27">
        <f t="shared" si="3"/>
        <v>0</v>
      </c>
      <c r="M76" s="28">
        <v>0</v>
      </c>
      <c r="N76" s="29">
        <v>0</v>
      </c>
      <c r="O76" s="30">
        <v>0</v>
      </c>
      <c r="P76" s="29">
        <v>0</v>
      </c>
      <c r="Q76" s="29">
        <v>0</v>
      </c>
      <c r="R76" s="29">
        <v>0</v>
      </c>
      <c r="S76" s="31">
        <v>0</v>
      </c>
      <c r="T76" s="31">
        <v>0</v>
      </c>
      <c r="U76" s="29">
        <v>0</v>
      </c>
      <c r="V76" s="29">
        <v>0</v>
      </c>
      <c r="W76" s="29">
        <v>0</v>
      </c>
      <c r="X76" s="29">
        <v>0</v>
      </c>
      <c r="Y76" s="32">
        <v>0</v>
      </c>
      <c r="Z76" s="33">
        <v>0</v>
      </c>
    </row>
    <row r="77" spans="4:26" ht="12.75">
      <c r="D77" s="20">
        <v>74</v>
      </c>
      <c r="E77" s="21"/>
      <c r="F77" s="22"/>
      <c r="G77" s="23"/>
      <c r="H77" s="24">
        <f t="shared" si="4"/>
        <v>0</v>
      </c>
      <c r="I77" s="25">
        <f t="shared" si="0"/>
        <v>0</v>
      </c>
      <c r="J77" s="26">
        <f t="shared" si="1"/>
        <v>0</v>
      </c>
      <c r="K77" s="26">
        <f t="shared" si="2"/>
        <v>0</v>
      </c>
      <c r="L77" s="27">
        <f t="shared" si="3"/>
        <v>0</v>
      </c>
      <c r="M77" s="28">
        <v>0</v>
      </c>
      <c r="N77" s="29">
        <v>0</v>
      </c>
      <c r="O77" s="30">
        <v>0</v>
      </c>
      <c r="P77" s="29">
        <v>0</v>
      </c>
      <c r="Q77" s="29">
        <v>0</v>
      </c>
      <c r="R77" s="29">
        <v>0</v>
      </c>
      <c r="S77" s="31">
        <v>0</v>
      </c>
      <c r="T77" s="31">
        <v>0</v>
      </c>
      <c r="U77" s="29">
        <v>0</v>
      </c>
      <c r="V77" s="29">
        <v>0</v>
      </c>
      <c r="W77" s="29">
        <v>0</v>
      </c>
      <c r="X77" s="29">
        <v>0</v>
      </c>
      <c r="Y77" s="32">
        <v>0</v>
      </c>
      <c r="Z77" s="33">
        <v>0</v>
      </c>
    </row>
    <row r="78" spans="4:26" ht="12.75">
      <c r="D78" s="20">
        <v>75</v>
      </c>
      <c r="E78" s="21"/>
      <c r="F78" s="22"/>
      <c r="G78" s="23"/>
      <c r="H78" s="24">
        <f t="shared" si="4"/>
        <v>0</v>
      </c>
      <c r="I78" s="25">
        <f t="shared" si="0"/>
        <v>0</v>
      </c>
      <c r="J78" s="26">
        <f t="shared" si="1"/>
        <v>0</v>
      </c>
      <c r="K78" s="26">
        <f t="shared" si="2"/>
        <v>0</v>
      </c>
      <c r="L78" s="27">
        <f t="shared" si="3"/>
        <v>0</v>
      </c>
      <c r="M78" s="28">
        <v>0</v>
      </c>
      <c r="N78" s="29">
        <v>0</v>
      </c>
      <c r="O78" s="30">
        <v>0</v>
      </c>
      <c r="P78" s="29">
        <v>0</v>
      </c>
      <c r="Q78" s="29">
        <v>0</v>
      </c>
      <c r="R78" s="29">
        <v>0</v>
      </c>
      <c r="S78" s="31">
        <v>0</v>
      </c>
      <c r="T78" s="31">
        <v>0</v>
      </c>
      <c r="U78" s="29">
        <v>0</v>
      </c>
      <c r="V78" s="29">
        <v>0</v>
      </c>
      <c r="W78" s="29">
        <v>0</v>
      </c>
      <c r="X78" s="29">
        <v>0</v>
      </c>
      <c r="Y78" s="32">
        <v>0</v>
      </c>
      <c r="Z78" s="33">
        <v>0</v>
      </c>
    </row>
    <row r="79" spans="4:26" ht="12.75">
      <c r="D79" s="20">
        <v>76</v>
      </c>
      <c r="E79" s="21"/>
      <c r="F79" s="22"/>
      <c r="G79" s="23"/>
      <c r="H79" s="24">
        <f t="shared" si="4"/>
        <v>0</v>
      </c>
      <c r="I79" s="25">
        <f t="shared" si="0"/>
        <v>0</v>
      </c>
      <c r="J79" s="26">
        <f t="shared" si="1"/>
        <v>0</v>
      </c>
      <c r="K79" s="26">
        <f t="shared" si="2"/>
        <v>0</v>
      </c>
      <c r="L79" s="27">
        <f t="shared" si="3"/>
        <v>0</v>
      </c>
      <c r="M79" s="28">
        <v>0</v>
      </c>
      <c r="N79" s="29">
        <v>0</v>
      </c>
      <c r="O79" s="30">
        <v>0</v>
      </c>
      <c r="P79" s="29">
        <v>0</v>
      </c>
      <c r="Q79" s="29">
        <v>0</v>
      </c>
      <c r="R79" s="29">
        <v>0</v>
      </c>
      <c r="S79" s="31">
        <v>0</v>
      </c>
      <c r="T79" s="31">
        <v>0</v>
      </c>
      <c r="U79" s="29">
        <v>0</v>
      </c>
      <c r="V79" s="29">
        <v>0</v>
      </c>
      <c r="W79" s="29">
        <v>0</v>
      </c>
      <c r="X79" s="29">
        <v>0</v>
      </c>
      <c r="Y79" s="32">
        <v>0</v>
      </c>
      <c r="Z79" s="33">
        <v>0</v>
      </c>
    </row>
    <row r="80" spans="4:26" ht="12.75">
      <c r="D80" s="20">
        <v>77</v>
      </c>
      <c r="E80" s="21"/>
      <c r="F80" s="22"/>
      <c r="G80" s="23"/>
      <c r="H80" s="24">
        <f t="shared" si="4"/>
        <v>0</v>
      </c>
      <c r="I80" s="25">
        <f t="shared" si="0"/>
        <v>0</v>
      </c>
      <c r="J80" s="26">
        <f t="shared" si="1"/>
        <v>0</v>
      </c>
      <c r="K80" s="26">
        <f t="shared" si="2"/>
        <v>0</v>
      </c>
      <c r="L80" s="27">
        <f t="shared" si="3"/>
        <v>0</v>
      </c>
      <c r="M80" s="28">
        <v>0</v>
      </c>
      <c r="N80" s="29">
        <v>0</v>
      </c>
      <c r="O80" s="30">
        <v>0</v>
      </c>
      <c r="P80" s="29">
        <v>0</v>
      </c>
      <c r="Q80" s="29">
        <v>0</v>
      </c>
      <c r="R80" s="29">
        <v>0</v>
      </c>
      <c r="S80" s="31">
        <v>0</v>
      </c>
      <c r="T80" s="31">
        <v>0</v>
      </c>
      <c r="U80" s="29">
        <v>0</v>
      </c>
      <c r="V80" s="29">
        <v>0</v>
      </c>
      <c r="W80" s="29">
        <v>0</v>
      </c>
      <c r="X80" s="29">
        <v>0</v>
      </c>
      <c r="Y80" s="32">
        <v>0</v>
      </c>
      <c r="Z80" s="33">
        <v>0</v>
      </c>
    </row>
    <row r="81" spans="4:26" ht="12.75">
      <c r="D81" s="20">
        <v>78</v>
      </c>
      <c r="E81" s="53"/>
      <c r="F81" s="54"/>
      <c r="G81" s="55"/>
      <c r="H81" s="24">
        <f t="shared" si="4"/>
        <v>0</v>
      </c>
      <c r="I81" s="25">
        <f t="shared" si="0"/>
        <v>0</v>
      </c>
      <c r="J81" s="26">
        <f t="shared" si="1"/>
        <v>0</v>
      </c>
      <c r="K81" s="26">
        <f t="shared" si="2"/>
        <v>0</v>
      </c>
      <c r="L81" s="27">
        <f t="shared" si="3"/>
        <v>0</v>
      </c>
      <c r="M81" s="28">
        <v>0</v>
      </c>
      <c r="N81" s="29">
        <v>0</v>
      </c>
      <c r="O81" s="30">
        <v>0</v>
      </c>
      <c r="P81" s="29">
        <v>0</v>
      </c>
      <c r="Q81" s="29">
        <v>0</v>
      </c>
      <c r="R81" s="29">
        <v>0</v>
      </c>
      <c r="S81" s="31">
        <v>0</v>
      </c>
      <c r="T81" s="31">
        <v>0</v>
      </c>
      <c r="U81" s="29">
        <v>0</v>
      </c>
      <c r="V81" s="29">
        <v>0</v>
      </c>
      <c r="W81" s="29">
        <v>0</v>
      </c>
      <c r="X81" s="29">
        <v>0</v>
      </c>
      <c r="Y81" s="32">
        <v>0</v>
      </c>
      <c r="Z81" s="33">
        <v>0</v>
      </c>
    </row>
    <row r="82" spans="4:26" ht="12.75">
      <c r="D82" s="20">
        <v>79</v>
      </c>
      <c r="E82" s="21"/>
      <c r="F82" s="22"/>
      <c r="G82" s="23"/>
      <c r="H82" s="24">
        <f t="shared" si="4"/>
        <v>0</v>
      </c>
      <c r="I82" s="25">
        <f t="shared" si="0"/>
        <v>0</v>
      </c>
      <c r="J82" s="26">
        <f t="shared" si="1"/>
        <v>0</v>
      </c>
      <c r="K82" s="26">
        <f t="shared" si="2"/>
        <v>0</v>
      </c>
      <c r="L82" s="27">
        <f t="shared" si="3"/>
        <v>0</v>
      </c>
      <c r="M82" s="28">
        <v>0</v>
      </c>
      <c r="N82" s="29">
        <v>0</v>
      </c>
      <c r="O82" s="30">
        <v>0</v>
      </c>
      <c r="P82" s="29">
        <v>0</v>
      </c>
      <c r="Q82" s="29">
        <v>0</v>
      </c>
      <c r="R82" s="29">
        <v>0</v>
      </c>
      <c r="S82" s="31">
        <v>0</v>
      </c>
      <c r="T82" s="31">
        <v>0</v>
      </c>
      <c r="U82" s="29">
        <v>0</v>
      </c>
      <c r="V82" s="29">
        <v>0</v>
      </c>
      <c r="W82" s="29">
        <v>0</v>
      </c>
      <c r="X82" s="29">
        <v>0</v>
      </c>
      <c r="Y82" s="32">
        <v>0</v>
      </c>
      <c r="Z82" s="33">
        <v>0</v>
      </c>
    </row>
    <row r="83" spans="4:26" ht="12.75">
      <c r="D83" s="20">
        <v>80</v>
      </c>
      <c r="E83" s="21"/>
      <c r="F83" s="22"/>
      <c r="G83" s="23"/>
      <c r="H83" s="24">
        <f t="shared" si="4"/>
        <v>0</v>
      </c>
      <c r="I83" s="25">
        <f t="shared" si="0"/>
        <v>0</v>
      </c>
      <c r="J83" s="26">
        <f t="shared" si="1"/>
        <v>0</v>
      </c>
      <c r="K83" s="26">
        <f t="shared" si="2"/>
        <v>0</v>
      </c>
      <c r="L83" s="27">
        <f t="shared" si="3"/>
        <v>0</v>
      </c>
      <c r="M83" s="28">
        <v>0</v>
      </c>
      <c r="N83" s="29">
        <v>0</v>
      </c>
      <c r="O83" s="30">
        <v>0</v>
      </c>
      <c r="P83" s="29">
        <v>0</v>
      </c>
      <c r="Q83" s="29">
        <v>0</v>
      </c>
      <c r="R83" s="29">
        <v>0</v>
      </c>
      <c r="S83" s="31">
        <v>0</v>
      </c>
      <c r="T83" s="31">
        <v>0</v>
      </c>
      <c r="U83" s="29">
        <v>0</v>
      </c>
      <c r="V83" s="29">
        <v>0</v>
      </c>
      <c r="W83" s="29">
        <v>0</v>
      </c>
      <c r="X83" s="29">
        <v>0</v>
      </c>
      <c r="Y83" s="32">
        <v>0</v>
      </c>
      <c r="Z83" s="33">
        <v>0</v>
      </c>
    </row>
    <row r="84" spans="4:26" ht="12.75">
      <c r="D84" s="20">
        <v>81</v>
      </c>
      <c r="E84" s="35"/>
      <c r="F84" s="36"/>
      <c r="G84" s="37"/>
      <c r="H84" s="24">
        <f aca="true" t="shared" si="5" ref="H84:H96">LARGE(M84:Z84,1)+LARGE(M84:Z84,2)+LARGE(M84:Z84,3)+LARGE(M84:Z84,4)</f>
        <v>0</v>
      </c>
      <c r="I84" s="25">
        <f t="shared" si="0"/>
        <v>0</v>
      </c>
      <c r="J84" s="26">
        <f t="shared" si="1"/>
        <v>0</v>
      </c>
      <c r="K84" s="26">
        <f t="shared" si="2"/>
        <v>0</v>
      </c>
      <c r="L84" s="27">
        <f t="shared" si="3"/>
        <v>0</v>
      </c>
      <c r="M84" s="28">
        <v>0</v>
      </c>
      <c r="N84" s="29">
        <v>0</v>
      </c>
      <c r="O84" s="30">
        <v>0</v>
      </c>
      <c r="P84" s="29">
        <v>0</v>
      </c>
      <c r="Q84" s="29">
        <v>0</v>
      </c>
      <c r="R84" s="29">
        <v>0</v>
      </c>
      <c r="S84" s="31">
        <v>0</v>
      </c>
      <c r="T84" s="31">
        <v>0</v>
      </c>
      <c r="U84" s="29">
        <v>0</v>
      </c>
      <c r="V84" s="29">
        <v>0</v>
      </c>
      <c r="W84" s="29">
        <v>0</v>
      </c>
      <c r="X84" s="29">
        <v>0</v>
      </c>
      <c r="Y84" s="32">
        <v>0</v>
      </c>
      <c r="Z84" s="33">
        <v>0</v>
      </c>
    </row>
    <row r="85" spans="4:26" ht="12.75">
      <c r="D85" s="20">
        <v>82</v>
      </c>
      <c r="E85" s="35"/>
      <c r="F85" s="36"/>
      <c r="G85" s="37"/>
      <c r="H85" s="24">
        <f t="shared" si="5"/>
        <v>0</v>
      </c>
      <c r="I85" s="25">
        <f t="shared" si="0"/>
        <v>0</v>
      </c>
      <c r="J85" s="26">
        <f t="shared" si="1"/>
        <v>0</v>
      </c>
      <c r="K85" s="26">
        <f t="shared" si="2"/>
        <v>0</v>
      </c>
      <c r="L85" s="27">
        <f t="shared" si="3"/>
        <v>0</v>
      </c>
      <c r="M85" s="28">
        <v>0</v>
      </c>
      <c r="N85" s="29">
        <v>0</v>
      </c>
      <c r="O85" s="30">
        <v>0</v>
      </c>
      <c r="P85" s="29">
        <v>0</v>
      </c>
      <c r="Q85" s="29">
        <v>0</v>
      </c>
      <c r="R85" s="29">
        <v>0</v>
      </c>
      <c r="S85" s="31">
        <v>0</v>
      </c>
      <c r="T85" s="31">
        <v>0</v>
      </c>
      <c r="U85" s="29">
        <v>0</v>
      </c>
      <c r="V85" s="29">
        <v>0</v>
      </c>
      <c r="W85" s="29">
        <v>0</v>
      </c>
      <c r="X85" s="29">
        <v>0</v>
      </c>
      <c r="Y85" s="32">
        <v>0</v>
      </c>
      <c r="Z85" s="33">
        <v>0</v>
      </c>
    </row>
    <row r="86" spans="4:26" ht="12.75">
      <c r="D86" s="20">
        <v>83</v>
      </c>
      <c r="E86" s="21"/>
      <c r="F86" s="22"/>
      <c r="G86" s="23"/>
      <c r="H86" s="24">
        <f t="shared" si="5"/>
        <v>0</v>
      </c>
      <c r="I86" s="25">
        <f t="shared" si="0"/>
        <v>0</v>
      </c>
      <c r="J86" s="26">
        <f t="shared" si="1"/>
        <v>0</v>
      </c>
      <c r="K86" s="26">
        <f t="shared" si="2"/>
        <v>0</v>
      </c>
      <c r="L86" s="27">
        <f t="shared" si="3"/>
        <v>0</v>
      </c>
      <c r="M86" s="28">
        <v>0</v>
      </c>
      <c r="N86" s="29">
        <v>0</v>
      </c>
      <c r="O86" s="30">
        <v>0</v>
      </c>
      <c r="P86" s="29">
        <v>0</v>
      </c>
      <c r="Q86" s="29">
        <v>0</v>
      </c>
      <c r="R86" s="29">
        <v>0</v>
      </c>
      <c r="S86" s="31">
        <v>0</v>
      </c>
      <c r="T86" s="31">
        <v>0</v>
      </c>
      <c r="U86" s="29">
        <v>0</v>
      </c>
      <c r="V86" s="29">
        <v>0</v>
      </c>
      <c r="W86" s="29">
        <v>0</v>
      </c>
      <c r="X86" s="29">
        <v>0</v>
      </c>
      <c r="Y86" s="32">
        <v>0</v>
      </c>
      <c r="Z86" s="33">
        <v>0</v>
      </c>
    </row>
    <row r="87" spans="4:26" ht="12.75">
      <c r="D87" s="20">
        <v>84</v>
      </c>
      <c r="E87" s="21"/>
      <c r="F87" s="22"/>
      <c r="G87" s="23"/>
      <c r="H87" s="24">
        <f t="shared" si="5"/>
        <v>0</v>
      </c>
      <c r="I87" s="25">
        <f t="shared" si="0"/>
        <v>0</v>
      </c>
      <c r="J87" s="26">
        <f t="shared" si="1"/>
        <v>0</v>
      </c>
      <c r="K87" s="26">
        <f t="shared" si="2"/>
        <v>0</v>
      </c>
      <c r="L87" s="27">
        <f t="shared" si="3"/>
        <v>0</v>
      </c>
      <c r="M87" s="28">
        <v>0</v>
      </c>
      <c r="N87" s="29">
        <v>0</v>
      </c>
      <c r="O87" s="30">
        <v>0</v>
      </c>
      <c r="P87" s="29">
        <v>0</v>
      </c>
      <c r="Q87" s="29">
        <v>0</v>
      </c>
      <c r="R87" s="29">
        <v>0</v>
      </c>
      <c r="S87" s="31">
        <v>0</v>
      </c>
      <c r="T87" s="31">
        <v>0</v>
      </c>
      <c r="U87" s="29">
        <v>0</v>
      </c>
      <c r="V87" s="29">
        <v>0</v>
      </c>
      <c r="W87" s="29">
        <v>0</v>
      </c>
      <c r="X87" s="29">
        <v>0</v>
      </c>
      <c r="Y87" s="32">
        <v>0</v>
      </c>
      <c r="Z87" s="33">
        <v>0</v>
      </c>
    </row>
    <row r="88" spans="4:26" ht="12.75">
      <c r="D88" s="20">
        <v>85</v>
      </c>
      <c r="E88" s="21"/>
      <c r="F88" s="22"/>
      <c r="G88" s="23"/>
      <c r="H88" s="24">
        <f t="shared" si="5"/>
        <v>0</v>
      </c>
      <c r="I88" s="25">
        <f t="shared" si="0"/>
        <v>0</v>
      </c>
      <c r="J88" s="26">
        <f t="shared" si="1"/>
        <v>0</v>
      </c>
      <c r="K88" s="26">
        <f t="shared" si="2"/>
        <v>0</v>
      </c>
      <c r="L88" s="27">
        <f t="shared" si="3"/>
        <v>0</v>
      </c>
      <c r="M88" s="28">
        <v>0</v>
      </c>
      <c r="N88" s="29">
        <v>0</v>
      </c>
      <c r="O88" s="30">
        <v>0</v>
      </c>
      <c r="P88" s="29">
        <v>0</v>
      </c>
      <c r="Q88" s="29">
        <v>0</v>
      </c>
      <c r="R88" s="29">
        <v>0</v>
      </c>
      <c r="S88" s="31">
        <v>0</v>
      </c>
      <c r="T88" s="31">
        <v>0</v>
      </c>
      <c r="U88" s="29">
        <v>0</v>
      </c>
      <c r="V88" s="29">
        <v>0</v>
      </c>
      <c r="W88" s="29">
        <v>0</v>
      </c>
      <c r="X88" s="29">
        <v>0</v>
      </c>
      <c r="Y88" s="32">
        <v>0</v>
      </c>
      <c r="Z88" s="33">
        <v>0</v>
      </c>
    </row>
    <row r="89" spans="4:26" ht="12.75">
      <c r="D89" s="20">
        <v>86</v>
      </c>
      <c r="E89" s="35"/>
      <c r="F89" s="36"/>
      <c r="G89" s="37"/>
      <c r="H89" s="24">
        <f t="shared" si="5"/>
        <v>0</v>
      </c>
      <c r="I89" s="25">
        <f t="shared" si="0"/>
        <v>0</v>
      </c>
      <c r="J89" s="26">
        <f t="shared" si="1"/>
        <v>0</v>
      </c>
      <c r="K89" s="26">
        <f t="shared" si="2"/>
        <v>0</v>
      </c>
      <c r="L89" s="27">
        <f t="shared" si="3"/>
        <v>0</v>
      </c>
      <c r="M89" s="28">
        <v>0</v>
      </c>
      <c r="N89" s="29">
        <v>0</v>
      </c>
      <c r="O89" s="30">
        <v>0</v>
      </c>
      <c r="P89" s="29">
        <v>0</v>
      </c>
      <c r="Q89" s="29">
        <v>0</v>
      </c>
      <c r="R89" s="29">
        <v>0</v>
      </c>
      <c r="S89" s="31">
        <v>0</v>
      </c>
      <c r="T89" s="31">
        <v>0</v>
      </c>
      <c r="U89" s="29">
        <v>0</v>
      </c>
      <c r="V89" s="29">
        <v>0</v>
      </c>
      <c r="W89" s="29">
        <v>0</v>
      </c>
      <c r="X89" s="29">
        <v>0</v>
      </c>
      <c r="Y89" s="32">
        <v>0</v>
      </c>
      <c r="Z89" s="33">
        <v>0</v>
      </c>
    </row>
    <row r="90" spans="4:26" ht="12.75">
      <c r="D90" s="20">
        <v>87</v>
      </c>
      <c r="E90" s="21"/>
      <c r="F90" s="22"/>
      <c r="G90" s="23"/>
      <c r="H90" s="24">
        <f t="shared" si="5"/>
        <v>0</v>
      </c>
      <c r="I90" s="25">
        <f t="shared" si="0"/>
        <v>0</v>
      </c>
      <c r="J90" s="26">
        <f t="shared" si="1"/>
        <v>0</v>
      </c>
      <c r="K90" s="26">
        <f t="shared" si="2"/>
        <v>0</v>
      </c>
      <c r="L90" s="27">
        <f t="shared" si="3"/>
        <v>0</v>
      </c>
      <c r="M90" s="28">
        <v>0</v>
      </c>
      <c r="N90" s="29">
        <v>0</v>
      </c>
      <c r="O90" s="30">
        <v>0</v>
      </c>
      <c r="P90" s="29">
        <v>0</v>
      </c>
      <c r="Q90" s="29">
        <v>0</v>
      </c>
      <c r="R90" s="29">
        <v>0</v>
      </c>
      <c r="S90" s="31">
        <v>0</v>
      </c>
      <c r="T90" s="31">
        <v>0</v>
      </c>
      <c r="U90" s="29">
        <v>0</v>
      </c>
      <c r="V90" s="29">
        <v>0</v>
      </c>
      <c r="W90" s="29">
        <v>0</v>
      </c>
      <c r="X90" s="29">
        <v>0</v>
      </c>
      <c r="Y90" s="32">
        <v>0</v>
      </c>
      <c r="Z90" s="33">
        <v>0</v>
      </c>
    </row>
    <row r="91" spans="4:26" ht="12.75">
      <c r="D91" s="20">
        <v>88</v>
      </c>
      <c r="E91" s="35"/>
      <c r="F91" s="36"/>
      <c r="G91" s="37"/>
      <c r="H91" s="24">
        <f t="shared" si="5"/>
        <v>0</v>
      </c>
      <c r="I91" s="25">
        <f t="shared" si="0"/>
        <v>0</v>
      </c>
      <c r="J91" s="26">
        <f t="shared" si="1"/>
        <v>0</v>
      </c>
      <c r="K91" s="26">
        <f t="shared" si="2"/>
        <v>0</v>
      </c>
      <c r="L91" s="27">
        <f t="shared" si="3"/>
        <v>0</v>
      </c>
      <c r="M91" s="28">
        <v>0</v>
      </c>
      <c r="N91" s="29">
        <v>0</v>
      </c>
      <c r="O91" s="30">
        <v>0</v>
      </c>
      <c r="P91" s="29">
        <v>0</v>
      </c>
      <c r="Q91" s="29">
        <v>0</v>
      </c>
      <c r="R91" s="29">
        <v>0</v>
      </c>
      <c r="S91" s="31">
        <v>0</v>
      </c>
      <c r="T91" s="31">
        <v>0</v>
      </c>
      <c r="U91" s="29">
        <v>0</v>
      </c>
      <c r="V91" s="29">
        <v>0</v>
      </c>
      <c r="W91" s="29">
        <v>0</v>
      </c>
      <c r="X91" s="29">
        <v>0</v>
      </c>
      <c r="Y91" s="32">
        <v>0</v>
      </c>
      <c r="Z91" s="33">
        <v>0</v>
      </c>
    </row>
    <row r="92" spans="4:26" ht="12.75">
      <c r="D92" s="20">
        <v>89</v>
      </c>
      <c r="E92" s="35"/>
      <c r="F92" s="36"/>
      <c r="G92" s="37"/>
      <c r="H92" s="24">
        <f t="shared" si="5"/>
        <v>0</v>
      </c>
      <c r="I92" s="25">
        <f t="shared" si="0"/>
        <v>0</v>
      </c>
      <c r="J92" s="26">
        <f t="shared" si="1"/>
        <v>0</v>
      </c>
      <c r="K92" s="26">
        <f t="shared" si="2"/>
        <v>0</v>
      </c>
      <c r="L92" s="27">
        <f t="shared" si="3"/>
        <v>0</v>
      </c>
      <c r="M92" s="28">
        <v>0</v>
      </c>
      <c r="N92" s="29">
        <v>0</v>
      </c>
      <c r="O92" s="30">
        <v>0</v>
      </c>
      <c r="P92" s="29">
        <v>0</v>
      </c>
      <c r="Q92" s="29">
        <v>0</v>
      </c>
      <c r="R92" s="29">
        <v>0</v>
      </c>
      <c r="S92" s="31">
        <v>0</v>
      </c>
      <c r="T92" s="31">
        <v>0</v>
      </c>
      <c r="U92" s="29">
        <v>0</v>
      </c>
      <c r="V92" s="29">
        <v>0</v>
      </c>
      <c r="W92" s="29">
        <v>0</v>
      </c>
      <c r="X92" s="29">
        <v>0</v>
      </c>
      <c r="Y92" s="32">
        <v>0</v>
      </c>
      <c r="Z92" s="33">
        <v>0</v>
      </c>
    </row>
    <row r="93" spans="4:26" ht="12.75">
      <c r="D93" s="20">
        <v>90</v>
      </c>
      <c r="E93" s="21"/>
      <c r="F93" s="22"/>
      <c r="G93" s="23"/>
      <c r="H93" s="24">
        <f t="shared" si="5"/>
        <v>0</v>
      </c>
      <c r="I93" s="25">
        <f t="shared" si="0"/>
        <v>0</v>
      </c>
      <c r="J93" s="26">
        <f t="shared" si="1"/>
        <v>0</v>
      </c>
      <c r="K93" s="26">
        <f t="shared" si="2"/>
        <v>0</v>
      </c>
      <c r="L93" s="27">
        <f t="shared" si="3"/>
        <v>0</v>
      </c>
      <c r="M93" s="28">
        <v>0</v>
      </c>
      <c r="N93" s="29">
        <v>0</v>
      </c>
      <c r="O93" s="30">
        <v>0</v>
      </c>
      <c r="P93" s="29">
        <v>0</v>
      </c>
      <c r="Q93" s="29">
        <v>0</v>
      </c>
      <c r="R93" s="29">
        <v>0</v>
      </c>
      <c r="S93" s="31">
        <v>0</v>
      </c>
      <c r="T93" s="31">
        <v>0</v>
      </c>
      <c r="U93" s="29">
        <v>0</v>
      </c>
      <c r="V93" s="29">
        <v>0</v>
      </c>
      <c r="W93" s="29">
        <v>0</v>
      </c>
      <c r="X93" s="29">
        <v>0</v>
      </c>
      <c r="Y93" s="32">
        <v>0</v>
      </c>
      <c r="Z93" s="33">
        <v>0</v>
      </c>
    </row>
    <row r="94" spans="4:26" ht="12.75">
      <c r="D94" s="20">
        <v>91</v>
      </c>
      <c r="E94" s="21"/>
      <c r="F94" s="22"/>
      <c r="G94" s="23"/>
      <c r="H94" s="24">
        <f t="shared" si="5"/>
        <v>0</v>
      </c>
      <c r="I94" s="25">
        <f t="shared" si="0"/>
        <v>0</v>
      </c>
      <c r="J94" s="26">
        <f t="shared" si="1"/>
        <v>0</v>
      </c>
      <c r="K94" s="26">
        <f t="shared" si="2"/>
        <v>0</v>
      </c>
      <c r="L94" s="27">
        <f t="shared" si="3"/>
        <v>0</v>
      </c>
      <c r="M94" s="28">
        <v>0</v>
      </c>
      <c r="N94" s="29">
        <v>0</v>
      </c>
      <c r="O94" s="30">
        <v>0</v>
      </c>
      <c r="P94" s="29">
        <v>0</v>
      </c>
      <c r="Q94" s="29">
        <v>0</v>
      </c>
      <c r="R94" s="29">
        <v>0</v>
      </c>
      <c r="S94" s="31">
        <v>0</v>
      </c>
      <c r="T94" s="31">
        <v>0</v>
      </c>
      <c r="U94" s="29">
        <v>0</v>
      </c>
      <c r="V94" s="29">
        <v>0</v>
      </c>
      <c r="W94" s="29">
        <v>0</v>
      </c>
      <c r="X94" s="29">
        <v>0</v>
      </c>
      <c r="Y94" s="32">
        <v>0</v>
      </c>
      <c r="Z94" s="33">
        <v>0</v>
      </c>
    </row>
    <row r="95" spans="4:26" ht="12.75">
      <c r="D95" s="20">
        <v>92</v>
      </c>
      <c r="E95" s="21"/>
      <c r="F95" s="22"/>
      <c r="G95" s="23"/>
      <c r="H95" s="24">
        <f t="shared" si="5"/>
        <v>0</v>
      </c>
      <c r="I95" s="25">
        <f t="shared" si="0"/>
        <v>0</v>
      </c>
      <c r="J95" s="26">
        <f t="shared" si="1"/>
        <v>0</v>
      </c>
      <c r="K95" s="26">
        <f t="shared" si="2"/>
        <v>0</v>
      </c>
      <c r="L95" s="27">
        <f t="shared" si="3"/>
        <v>0</v>
      </c>
      <c r="M95" s="28">
        <v>0</v>
      </c>
      <c r="N95" s="29">
        <v>0</v>
      </c>
      <c r="O95" s="30">
        <v>0</v>
      </c>
      <c r="P95" s="29">
        <v>0</v>
      </c>
      <c r="Q95" s="29">
        <v>0</v>
      </c>
      <c r="R95" s="29">
        <v>0</v>
      </c>
      <c r="S95" s="31">
        <v>0</v>
      </c>
      <c r="T95" s="31">
        <v>0</v>
      </c>
      <c r="U95" s="29">
        <v>0</v>
      </c>
      <c r="V95" s="29">
        <v>0</v>
      </c>
      <c r="W95" s="29">
        <v>0</v>
      </c>
      <c r="X95" s="29">
        <v>0</v>
      </c>
      <c r="Y95" s="32">
        <v>0</v>
      </c>
      <c r="Z95" s="33">
        <v>0</v>
      </c>
    </row>
    <row r="96" spans="4:26" ht="12.75">
      <c r="D96" s="20">
        <v>93</v>
      </c>
      <c r="E96" s="21"/>
      <c r="F96" s="22"/>
      <c r="G96" s="23"/>
      <c r="H96" s="24">
        <f t="shared" si="5"/>
        <v>0</v>
      </c>
      <c r="I96" s="25">
        <f t="shared" si="0"/>
        <v>0</v>
      </c>
      <c r="J96" s="26">
        <f t="shared" si="1"/>
        <v>0</v>
      </c>
      <c r="K96" s="26">
        <f t="shared" si="2"/>
        <v>0</v>
      </c>
      <c r="L96" s="27">
        <f t="shared" si="3"/>
        <v>0</v>
      </c>
      <c r="M96" s="28">
        <v>0</v>
      </c>
      <c r="N96" s="29">
        <v>0</v>
      </c>
      <c r="O96" s="30">
        <v>0</v>
      </c>
      <c r="P96" s="29">
        <v>0</v>
      </c>
      <c r="Q96" s="29">
        <v>0</v>
      </c>
      <c r="R96" s="29">
        <v>0</v>
      </c>
      <c r="S96" s="31">
        <v>0</v>
      </c>
      <c r="T96" s="31">
        <v>0</v>
      </c>
      <c r="U96" s="29">
        <v>0</v>
      </c>
      <c r="V96" s="29">
        <v>0</v>
      </c>
      <c r="W96" s="29">
        <v>0</v>
      </c>
      <c r="X96" s="29">
        <v>0</v>
      </c>
      <c r="Y96" s="32">
        <v>0</v>
      </c>
      <c r="Z96" s="33">
        <v>0</v>
      </c>
    </row>
    <row r="97" spans="4:26" ht="12.75">
      <c r="D97" s="20">
        <v>94</v>
      </c>
      <c r="E97" s="21"/>
      <c r="F97" s="22"/>
      <c r="G97" s="23"/>
      <c r="H97" s="24">
        <f aca="true" t="shared" si="6" ref="H97:H109">LARGE(M97:Z97,1)+LARGE(M97:Z97,2)+LARGE(M97:Z97,3)+LARGE(M97:Z97,4)</f>
        <v>0</v>
      </c>
      <c r="I97" s="25">
        <f t="shared" si="0"/>
        <v>0</v>
      </c>
      <c r="J97" s="26">
        <f t="shared" si="1"/>
        <v>0</v>
      </c>
      <c r="K97" s="26">
        <f t="shared" si="2"/>
        <v>0</v>
      </c>
      <c r="L97" s="27">
        <f t="shared" si="3"/>
        <v>0</v>
      </c>
      <c r="M97" s="28">
        <v>0</v>
      </c>
      <c r="N97" s="29">
        <v>0</v>
      </c>
      <c r="O97" s="30">
        <v>0</v>
      </c>
      <c r="P97" s="29">
        <v>0</v>
      </c>
      <c r="Q97" s="29">
        <v>0</v>
      </c>
      <c r="R97" s="29">
        <v>0</v>
      </c>
      <c r="S97" s="31">
        <v>0</v>
      </c>
      <c r="T97" s="31">
        <v>0</v>
      </c>
      <c r="U97" s="29">
        <v>0</v>
      </c>
      <c r="V97" s="29">
        <v>0</v>
      </c>
      <c r="W97" s="29">
        <v>0</v>
      </c>
      <c r="X97" s="29">
        <v>0</v>
      </c>
      <c r="Y97" s="32">
        <v>0</v>
      </c>
      <c r="Z97" s="33">
        <v>0</v>
      </c>
    </row>
    <row r="98" spans="4:26" ht="12.75">
      <c r="D98" s="20">
        <v>95</v>
      </c>
      <c r="E98" s="21"/>
      <c r="F98" s="22"/>
      <c r="G98" s="23"/>
      <c r="H98" s="24">
        <f t="shared" si="6"/>
        <v>0</v>
      </c>
      <c r="I98" s="25">
        <f t="shared" si="0"/>
        <v>0</v>
      </c>
      <c r="J98" s="26">
        <f t="shared" si="1"/>
        <v>0</v>
      </c>
      <c r="K98" s="26">
        <f t="shared" si="2"/>
        <v>0</v>
      </c>
      <c r="L98" s="27">
        <f t="shared" si="3"/>
        <v>0</v>
      </c>
      <c r="M98" s="28">
        <v>0</v>
      </c>
      <c r="N98" s="29">
        <v>0</v>
      </c>
      <c r="O98" s="30">
        <v>0</v>
      </c>
      <c r="P98" s="29">
        <v>0</v>
      </c>
      <c r="Q98" s="29">
        <v>0</v>
      </c>
      <c r="R98" s="29">
        <v>0</v>
      </c>
      <c r="S98" s="31">
        <v>0</v>
      </c>
      <c r="T98" s="31">
        <v>0</v>
      </c>
      <c r="U98" s="29">
        <v>0</v>
      </c>
      <c r="V98" s="29">
        <v>0</v>
      </c>
      <c r="W98" s="29">
        <v>0</v>
      </c>
      <c r="X98" s="29">
        <v>0</v>
      </c>
      <c r="Y98" s="32">
        <v>0</v>
      </c>
      <c r="Z98" s="33">
        <v>0</v>
      </c>
    </row>
    <row r="99" spans="4:26" ht="12.75">
      <c r="D99" s="20">
        <v>96</v>
      </c>
      <c r="E99" s="21"/>
      <c r="F99" s="22"/>
      <c r="G99" s="23"/>
      <c r="H99" s="24">
        <f t="shared" si="6"/>
        <v>0</v>
      </c>
      <c r="I99" s="25">
        <f t="shared" si="0"/>
        <v>0</v>
      </c>
      <c r="J99" s="26">
        <f t="shared" si="1"/>
        <v>0</v>
      </c>
      <c r="K99" s="26">
        <f t="shared" si="2"/>
        <v>0</v>
      </c>
      <c r="L99" s="27">
        <f t="shared" si="3"/>
        <v>0</v>
      </c>
      <c r="M99" s="28">
        <v>0</v>
      </c>
      <c r="N99" s="29">
        <v>0</v>
      </c>
      <c r="O99" s="30">
        <v>0</v>
      </c>
      <c r="P99" s="29">
        <v>0</v>
      </c>
      <c r="Q99" s="29">
        <v>0</v>
      </c>
      <c r="R99" s="29">
        <v>0</v>
      </c>
      <c r="S99" s="31">
        <v>0</v>
      </c>
      <c r="T99" s="31">
        <v>0</v>
      </c>
      <c r="U99" s="29">
        <v>0</v>
      </c>
      <c r="V99" s="29">
        <v>0</v>
      </c>
      <c r="W99" s="29">
        <v>0</v>
      </c>
      <c r="X99" s="29">
        <v>0</v>
      </c>
      <c r="Y99" s="32">
        <v>0</v>
      </c>
      <c r="Z99" s="33">
        <v>0</v>
      </c>
    </row>
    <row r="100" spans="4:26" ht="12.75">
      <c r="D100" s="20">
        <v>97</v>
      </c>
      <c r="E100" s="21"/>
      <c r="F100" s="22"/>
      <c r="G100" s="23"/>
      <c r="H100" s="24">
        <f t="shared" si="6"/>
        <v>0</v>
      </c>
      <c r="I100" s="25">
        <f t="shared" si="0"/>
        <v>0</v>
      </c>
      <c r="J100" s="26">
        <f t="shared" si="1"/>
        <v>0</v>
      </c>
      <c r="K100" s="26">
        <f t="shared" si="2"/>
        <v>0</v>
      </c>
      <c r="L100" s="27">
        <f t="shared" si="3"/>
        <v>0</v>
      </c>
      <c r="M100" s="28">
        <v>0</v>
      </c>
      <c r="N100" s="29">
        <v>0</v>
      </c>
      <c r="O100" s="30">
        <v>0</v>
      </c>
      <c r="P100" s="29">
        <v>0</v>
      </c>
      <c r="Q100" s="29">
        <v>0</v>
      </c>
      <c r="R100" s="29">
        <v>0</v>
      </c>
      <c r="S100" s="31">
        <v>0</v>
      </c>
      <c r="T100" s="31">
        <v>0</v>
      </c>
      <c r="U100" s="29">
        <v>0</v>
      </c>
      <c r="V100" s="29">
        <v>0</v>
      </c>
      <c r="W100" s="29">
        <v>0</v>
      </c>
      <c r="X100" s="29">
        <v>0</v>
      </c>
      <c r="Y100" s="32">
        <v>0</v>
      </c>
      <c r="Z100" s="33">
        <v>0</v>
      </c>
    </row>
    <row r="101" spans="4:26" ht="12.75">
      <c r="D101" s="20">
        <v>98</v>
      </c>
      <c r="E101" s="21"/>
      <c r="F101" s="22"/>
      <c r="G101" s="23"/>
      <c r="H101" s="24">
        <f t="shared" si="6"/>
        <v>0</v>
      </c>
      <c r="I101" s="25">
        <f t="shared" si="0"/>
        <v>0</v>
      </c>
      <c r="J101" s="26">
        <f t="shared" si="1"/>
        <v>0</v>
      </c>
      <c r="K101" s="26">
        <f t="shared" si="2"/>
        <v>0</v>
      </c>
      <c r="L101" s="27">
        <f t="shared" si="3"/>
        <v>0</v>
      </c>
      <c r="M101" s="28">
        <v>0</v>
      </c>
      <c r="N101" s="29">
        <v>0</v>
      </c>
      <c r="O101" s="30">
        <v>0</v>
      </c>
      <c r="P101" s="29">
        <v>0</v>
      </c>
      <c r="Q101" s="29">
        <v>0</v>
      </c>
      <c r="R101" s="29">
        <v>0</v>
      </c>
      <c r="S101" s="31">
        <v>0</v>
      </c>
      <c r="T101" s="31">
        <v>0</v>
      </c>
      <c r="U101" s="29">
        <v>0</v>
      </c>
      <c r="V101" s="29">
        <v>0</v>
      </c>
      <c r="W101" s="29">
        <v>0</v>
      </c>
      <c r="X101" s="29">
        <v>0</v>
      </c>
      <c r="Y101" s="32">
        <v>0</v>
      </c>
      <c r="Z101" s="33">
        <v>0</v>
      </c>
    </row>
    <row r="102" spans="4:26" ht="12.75">
      <c r="D102" s="20">
        <v>99</v>
      </c>
      <c r="E102" s="21"/>
      <c r="F102" s="22"/>
      <c r="G102" s="23"/>
      <c r="H102" s="24">
        <f t="shared" si="6"/>
        <v>0</v>
      </c>
      <c r="I102" s="25">
        <f t="shared" si="0"/>
        <v>0</v>
      </c>
      <c r="J102" s="26">
        <f t="shared" si="1"/>
        <v>0</v>
      </c>
      <c r="K102" s="26">
        <f t="shared" si="2"/>
        <v>0</v>
      </c>
      <c r="L102" s="27">
        <f t="shared" si="3"/>
        <v>0</v>
      </c>
      <c r="M102" s="28">
        <v>0</v>
      </c>
      <c r="N102" s="29">
        <v>0</v>
      </c>
      <c r="O102" s="30">
        <v>0</v>
      </c>
      <c r="P102" s="29">
        <v>0</v>
      </c>
      <c r="Q102" s="29">
        <v>0</v>
      </c>
      <c r="R102" s="29">
        <v>0</v>
      </c>
      <c r="S102" s="31">
        <v>0</v>
      </c>
      <c r="T102" s="31">
        <v>0</v>
      </c>
      <c r="U102" s="29">
        <v>0</v>
      </c>
      <c r="V102" s="29">
        <v>0</v>
      </c>
      <c r="W102" s="29">
        <v>0</v>
      </c>
      <c r="X102" s="29">
        <v>0</v>
      </c>
      <c r="Y102" s="32">
        <v>0</v>
      </c>
      <c r="Z102" s="33">
        <v>0</v>
      </c>
    </row>
    <row r="103" spans="4:26" ht="12.75">
      <c r="D103" s="20">
        <v>100</v>
      </c>
      <c r="E103" s="21"/>
      <c r="F103" s="22"/>
      <c r="G103" s="23"/>
      <c r="H103" s="24">
        <f t="shared" si="6"/>
        <v>0</v>
      </c>
      <c r="I103" s="25">
        <f t="shared" si="0"/>
        <v>0</v>
      </c>
      <c r="J103" s="26">
        <f t="shared" si="1"/>
        <v>0</v>
      </c>
      <c r="K103" s="26">
        <f t="shared" si="2"/>
        <v>0</v>
      </c>
      <c r="L103" s="27">
        <f t="shared" si="3"/>
        <v>0</v>
      </c>
      <c r="M103" s="28">
        <v>0</v>
      </c>
      <c r="N103" s="29">
        <v>0</v>
      </c>
      <c r="O103" s="30">
        <v>0</v>
      </c>
      <c r="P103" s="29">
        <v>0</v>
      </c>
      <c r="Q103" s="29">
        <v>0</v>
      </c>
      <c r="R103" s="29">
        <v>0</v>
      </c>
      <c r="S103" s="31">
        <v>0</v>
      </c>
      <c r="T103" s="31">
        <v>0</v>
      </c>
      <c r="U103" s="29">
        <v>0</v>
      </c>
      <c r="V103" s="29">
        <v>0</v>
      </c>
      <c r="W103" s="29">
        <v>0</v>
      </c>
      <c r="X103" s="29">
        <v>0</v>
      </c>
      <c r="Y103" s="32">
        <v>0</v>
      </c>
      <c r="Z103" s="33">
        <v>0</v>
      </c>
    </row>
    <row r="104" spans="4:26" ht="12.75">
      <c r="D104" s="20">
        <v>101</v>
      </c>
      <c r="E104" s="21"/>
      <c r="F104" s="22"/>
      <c r="G104" s="23"/>
      <c r="H104" s="24">
        <f t="shared" si="6"/>
        <v>0</v>
      </c>
      <c r="I104" s="25">
        <f t="shared" si="0"/>
        <v>0</v>
      </c>
      <c r="J104" s="26">
        <f t="shared" si="1"/>
        <v>0</v>
      </c>
      <c r="K104" s="26">
        <f t="shared" si="2"/>
        <v>0</v>
      </c>
      <c r="L104" s="27">
        <f t="shared" si="3"/>
        <v>0</v>
      </c>
      <c r="M104" s="28">
        <v>0</v>
      </c>
      <c r="N104" s="29">
        <v>0</v>
      </c>
      <c r="O104" s="30">
        <v>0</v>
      </c>
      <c r="P104" s="29">
        <v>0</v>
      </c>
      <c r="Q104" s="29">
        <v>0</v>
      </c>
      <c r="R104" s="29">
        <v>0</v>
      </c>
      <c r="S104" s="31">
        <v>0</v>
      </c>
      <c r="T104" s="31">
        <v>0</v>
      </c>
      <c r="U104" s="29">
        <v>0</v>
      </c>
      <c r="V104" s="29">
        <v>0</v>
      </c>
      <c r="W104" s="29">
        <v>0</v>
      </c>
      <c r="X104" s="29">
        <v>0</v>
      </c>
      <c r="Y104" s="32">
        <v>0</v>
      </c>
      <c r="Z104" s="33">
        <v>0</v>
      </c>
    </row>
    <row r="105" spans="4:26" ht="12.75">
      <c r="D105" s="20">
        <v>102</v>
      </c>
      <c r="E105" s="21"/>
      <c r="F105" s="22"/>
      <c r="G105" s="23"/>
      <c r="H105" s="24">
        <f t="shared" si="6"/>
        <v>0</v>
      </c>
      <c r="I105" s="25">
        <f t="shared" si="0"/>
        <v>0</v>
      </c>
      <c r="J105" s="26">
        <f t="shared" si="1"/>
        <v>0</v>
      </c>
      <c r="K105" s="26">
        <f t="shared" si="2"/>
        <v>0</v>
      </c>
      <c r="L105" s="27">
        <f t="shared" si="3"/>
        <v>0</v>
      </c>
      <c r="M105" s="28">
        <v>0</v>
      </c>
      <c r="N105" s="29">
        <v>0</v>
      </c>
      <c r="O105" s="30">
        <v>0</v>
      </c>
      <c r="P105" s="29">
        <v>0</v>
      </c>
      <c r="Q105" s="29">
        <v>0</v>
      </c>
      <c r="R105" s="29">
        <v>0</v>
      </c>
      <c r="S105" s="31">
        <v>0</v>
      </c>
      <c r="T105" s="31">
        <v>0</v>
      </c>
      <c r="U105" s="29">
        <v>0</v>
      </c>
      <c r="V105" s="29">
        <v>0</v>
      </c>
      <c r="W105" s="29">
        <v>0</v>
      </c>
      <c r="X105" s="29">
        <v>0</v>
      </c>
      <c r="Y105" s="32">
        <v>0</v>
      </c>
      <c r="Z105" s="33">
        <v>0</v>
      </c>
    </row>
    <row r="106" spans="4:26" ht="12.75">
      <c r="D106" s="20">
        <v>103</v>
      </c>
      <c r="E106" s="21"/>
      <c r="F106" s="22"/>
      <c r="G106" s="23"/>
      <c r="H106" s="24">
        <f t="shared" si="6"/>
        <v>0</v>
      </c>
      <c r="I106" s="25">
        <f t="shared" si="0"/>
        <v>0</v>
      </c>
      <c r="J106" s="26">
        <f t="shared" si="1"/>
        <v>0</v>
      </c>
      <c r="K106" s="26">
        <f t="shared" si="2"/>
        <v>0</v>
      </c>
      <c r="L106" s="27">
        <f t="shared" si="3"/>
        <v>0</v>
      </c>
      <c r="M106" s="28">
        <v>0</v>
      </c>
      <c r="N106" s="29">
        <v>0</v>
      </c>
      <c r="O106" s="30">
        <v>0</v>
      </c>
      <c r="P106" s="29">
        <v>0</v>
      </c>
      <c r="Q106" s="29">
        <v>0</v>
      </c>
      <c r="R106" s="29">
        <v>0</v>
      </c>
      <c r="S106" s="31">
        <v>0</v>
      </c>
      <c r="T106" s="31">
        <v>0</v>
      </c>
      <c r="U106" s="29">
        <v>0</v>
      </c>
      <c r="V106" s="29">
        <v>0</v>
      </c>
      <c r="W106" s="29">
        <v>0</v>
      </c>
      <c r="X106" s="29">
        <v>0</v>
      </c>
      <c r="Y106" s="32">
        <v>0</v>
      </c>
      <c r="Z106" s="33">
        <v>0</v>
      </c>
    </row>
    <row r="107" spans="4:26" ht="12.75">
      <c r="D107" s="20">
        <v>104</v>
      </c>
      <c r="E107" s="21"/>
      <c r="F107" s="22"/>
      <c r="G107" s="23"/>
      <c r="H107" s="24">
        <f t="shared" si="6"/>
        <v>0</v>
      </c>
      <c r="I107" s="25">
        <f t="shared" si="0"/>
        <v>0</v>
      </c>
      <c r="J107" s="26">
        <f t="shared" si="1"/>
        <v>0</v>
      </c>
      <c r="K107" s="26">
        <f t="shared" si="2"/>
        <v>0</v>
      </c>
      <c r="L107" s="27">
        <f t="shared" si="3"/>
        <v>0</v>
      </c>
      <c r="M107" s="28">
        <v>0</v>
      </c>
      <c r="N107" s="29">
        <v>0</v>
      </c>
      <c r="O107" s="30">
        <v>0</v>
      </c>
      <c r="P107" s="29">
        <v>0</v>
      </c>
      <c r="Q107" s="29">
        <v>0</v>
      </c>
      <c r="R107" s="29">
        <v>0</v>
      </c>
      <c r="S107" s="31">
        <v>0</v>
      </c>
      <c r="T107" s="31">
        <v>0</v>
      </c>
      <c r="U107" s="29">
        <v>0</v>
      </c>
      <c r="V107" s="29">
        <v>0</v>
      </c>
      <c r="W107" s="29">
        <v>0</v>
      </c>
      <c r="X107" s="29">
        <v>0</v>
      </c>
      <c r="Y107" s="32">
        <v>0</v>
      </c>
      <c r="Z107" s="33">
        <v>0</v>
      </c>
    </row>
    <row r="108" spans="4:26" ht="12.75">
      <c r="D108" s="20">
        <v>105</v>
      </c>
      <c r="E108" s="35"/>
      <c r="F108" s="36"/>
      <c r="G108" s="37"/>
      <c r="H108" s="24">
        <f t="shared" si="6"/>
        <v>0</v>
      </c>
      <c r="I108" s="25">
        <f t="shared" si="0"/>
        <v>0</v>
      </c>
      <c r="J108" s="26">
        <f t="shared" si="1"/>
        <v>0</v>
      </c>
      <c r="K108" s="26">
        <f t="shared" si="2"/>
        <v>0</v>
      </c>
      <c r="L108" s="27">
        <f t="shared" si="3"/>
        <v>0</v>
      </c>
      <c r="M108" s="28">
        <v>0</v>
      </c>
      <c r="N108" s="29">
        <v>0</v>
      </c>
      <c r="O108" s="30">
        <v>0</v>
      </c>
      <c r="P108" s="29">
        <v>0</v>
      </c>
      <c r="Q108" s="29">
        <v>0</v>
      </c>
      <c r="R108" s="29">
        <v>0</v>
      </c>
      <c r="S108" s="31">
        <v>0</v>
      </c>
      <c r="T108" s="31">
        <v>0</v>
      </c>
      <c r="U108" s="29">
        <v>0</v>
      </c>
      <c r="V108" s="29">
        <v>0</v>
      </c>
      <c r="W108" s="29">
        <v>0</v>
      </c>
      <c r="X108" s="29">
        <v>0</v>
      </c>
      <c r="Y108" s="32">
        <v>0</v>
      </c>
      <c r="Z108" s="33">
        <v>0</v>
      </c>
    </row>
    <row r="109" spans="4:26" ht="12.75">
      <c r="D109" s="20">
        <v>106</v>
      </c>
      <c r="E109" s="21"/>
      <c r="F109" s="22"/>
      <c r="G109" s="23"/>
      <c r="H109" s="24">
        <f t="shared" si="6"/>
        <v>0</v>
      </c>
      <c r="I109" s="25">
        <f t="shared" si="0"/>
        <v>0</v>
      </c>
      <c r="J109" s="26">
        <f t="shared" si="1"/>
        <v>0</v>
      </c>
      <c r="K109" s="26">
        <f t="shared" si="2"/>
        <v>0</v>
      </c>
      <c r="L109" s="27">
        <f t="shared" si="3"/>
        <v>0</v>
      </c>
      <c r="M109" s="28">
        <v>0</v>
      </c>
      <c r="N109" s="29">
        <v>0</v>
      </c>
      <c r="O109" s="30">
        <v>0</v>
      </c>
      <c r="P109" s="29">
        <v>0</v>
      </c>
      <c r="Q109" s="29">
        <v>0</v>
      </c>
      <c r="R109" s="29">
        <v>0</v>
      </c>
      <c r="S109" s="31">
        <v>0</v>
      </c>
      <c r="T109" s="31">
        <v>0</v>
      </c>
      <c r="U109" s="29">
        <v>0</v>
      </c>
      <c r="V109" s="29">
        <v>0</v>
      </c>
      <c r="W109" s="29">
        <v>0</v>
      </c>
      <c r="X109" s="29">
        <v>0</v>
      </c>
      <c r="Y109" s="32">
        <v>0</v>
      </c>
      <c r="Z109" s="33">
        <v>0</v>
      </c>
    </row>
    <row r="110" spans="4:26" ht="12.75">
      <c r="D110" s="20">
        <v>107</v>
      </c>
      <c r="E110" s="21"/>
      <c r="F110" s="22"/>
      <c r="G110" s="23"/>
      <c r="H110" s="24">
        <f aca="true" t="shared" si="7" ref="H110:H118">LARGE(M110:Z110,1)+LARGE(M110:Z110,2)+LARGE(M110:Z110,3)+LARGE(M110:Z110,4)</f>
        <v>0</v>
      </c>
      <c r="I110" s="25">
        <f t="shared" si="0"/>
        <v>0</v>
      </c>
      <c r="J110" s="26">
        <f t="shared" si="1"/>
        <v>0</v>
      </c>
      <c r="K110" s="26">
        <f t="shared" si="2"/>
        <v>0</v>
      </c>
      <c r="L110" s="27">
        <f t="shared" si="3"/>
        <v>0</v>
      </c>
      <c r="M110" s="28">
        <v>0</v>
      </c>
      <c r="N110" s="29">
        <v>0</v>
      </c>
      <c r="O110" s="30">
        <v>0</v>
      </c>
      <c r="P110" s="29">
        <v>0</v>
      </c>
      <c r="Q110" s="29">
        <v>0</v>
      </c>
      <c r="R110" s="29">
        <v>0</v>
      </c>
      <c r="S110" s="31">
        <v>0</v>
      </c>
      <c r="T110" s="31">
        <v>0</v>
      </c>
      <c r="U110" s="29">
        <v>0</v>
      </c>
      <c r="V110" s="29">
        <v>0</v>
      </c>
      <c r="W110" s="29">
        <v>0</v>
      </c>
      <c r="X110" s="29">
        <v>0</v>
      </c>
      <c r="Y110" s="32">
        <v>0</v>
      </c>
      <c r="Z110" s="33">
        <v>0</v>
      </c>
    </row>
    <row r="111" spans="4:26" ht="12.75">
      <c r="D111" s="20">
        <v>108</v>
      </c>
      <c r="E111" s="21"/>
      <c r="F111" s="22"/>
      <c r="G111" s="23"/>
      <c r="H111" s="24">
        <f t="shared" si="7"/>
        <v>0</v>
      </c>
      <c r="I111" s="25">
        <f t="shared" si="0"/>
        <v>0</v>
      </c>
      <c r="J111" s="26">
        <f t="shared" si="1"/>
        <v>0</v>
      </c>
      <c r="K111" s="26">
        <f t="shared" si="2"/>
        <v>0</v>
      </c>
      <c r="L111" s="27">
        <f t="shared" si="3"/>
        <v>0</v>
      </c>
      <c r="M111" s="28">
        <v>0</v>
      </c>
      <c r="N111" s="29">
        <v>0</v>
      </c>
      <c r="O111" s="30">
        <v>0</v>
      </c>
      <c r="P111" s="29">
        <v>0</v>
      </c>
      <c r="Q111" s="29">
        <v>0</v>
      </c>
      <c r="R111" s="29">
        <v>0</v>
      </c>
      <c r="S111" s="31">
        <v>0</v>
      </c>
      <c r="T111" s="31">
        <v>0</v>
      </c>
      <c r="U111" s="29">
        <v>0</v>
      </c>
      <c r="V111" s="29">
        <v>0</v>
      </c>
      <c r="W111" s="29">
        <v>0</v>
      </c>
      <c r="X111" s="29">
        <v>0</v>
      </c>
      <c r="Y111" s="32">
        <v>0</v>
      </c>
      <c r="Z111" s="33">
        <v>0</v>
      </c>
    </row>
    <row r="112" spans="4:26" ht="12.75">
      <c r="D112" s="20">
        <v>109</v>
      </c>
      <c r="E112" s="35"/>
      <c r="F112" s="36"/>
      <c r="G112" s="37"/>
      <c r="H112" s="24">
        <f t="shared" si="7"/>
        <v>0</v>
      </c>
      <c r="I112" s="25">
        <f t="shared" si="0"/>
        <v>0</v>
      </c>
      <c r="J112" s="26">
        <f t="shared" si="1"/>
        <v>0</v>
      </c>
      <c r="K112" s="26">
        <f t="shared" si="2"/>
        <v>0</v>
      </c>
      <c r="L112" s="27">
        <f t="shared" si="3"/>
        <v>0</v>
      </c>
      <c r="M112" s="28">
        <v>0</v>
      </c>
      <c r="N112" s="29">
        <v>0</v>
      </c>
      <c r="O112" s="30">
        <v>0</v>
      </c>
      <c r="P112" s="29">
        <v>0</v>
      </c>
      <c r="Q112" s="29">
        <v>0</v>
      </c>
      <c r="R112" s="29">
        <v>0</v>
      </c>
      <c r="S112" s="31">
        <v>0</v>
      </c>
      <c r="T112" s="31">
        <v>0</v>
      </c>
      <c r="U112" s="29">
        <v>0</v>
      </c>
      <c r="V112" s="29">
        <v>0</v>
      </c>
      <c r="W112" s="29">
        <v>0</v>
      </c>
      <c r="X112" s="29">
        <v>0</v>
      </c>
      <c r="Y112" s="32">
        <v>0</v>
      </c>
      <c r="Z112" s="33">
        <v>0</v>
      </c>
    </row>
    <row r="113" spans="4:26" ht="12.75">
      <c r="D113" s="20">
        <v>110</v>
      </c>
      <c r="E113" s="21"/>
      <c r="F113" s="22"/>
      <c r="G113" s="23"/>
      <c r="H113" s="24">
        <f t="shared" si="7"/>
        <v>0</v>
      </c>
      <c r="I113" s="25">
        <f t="shared" si="0"/>
        <v>0</v>
      </c>
      <c r="J113" s="26">
        <f t="shared" si="1"/>
        <v>0</v>
      </c>
      <c r="K113" s="26">
        <f t="shared" si="2"/>
        <v>0</v>
      </c>
      <c r="L113" s="27">
        <f t="shared" si="3"/>
        <v>0</v>
      </c>
      <c r="M113" s="56">
        <v>0</v>
      </c>
      <c r="N113" s="57">
        <v>0</v>
      </c>
      <c r="O113" s="58">
        <v>0</v>
      </c>
      <c r="P113" s="57">
        <v>0</v>
      </c>
      <c r="Q113" s="57">
        <v>0</v>
      </c>
      <c r="R113" s="57">
        <v>0</v>
      </c>
      <c r="S113" s="59">
        <v>0</v>
      </c>
      <c r="T113" s="59">
        <v>0</v>
      </c>
      <c r="U113" s="57">
        <v>0</v>
      </c>
      <c r="V113" s="57">
        <v>0</v>
      </c>
      <c r="W113" s="57">
        <v>0</v>
      </c>
      <c r="X113" s="57">
        <v>0</v>
      </c>
      <c r="Y113" s="60">
        <v>0</v>
      </c>
      <c r="Z113" s="61">
        <v>0</v>
      </c>
    </row>
    <row r="114" spans="4:26" ht="12.75">
      <c r="D114" s="20">
        <v>111</v>
      </c>
      <c r="E114" s="21"/>
      <c r="F114" s="22"/>
      <c r="G114" s="23"/>
      <c r="H114" s="24">
        <f t="shared" si="7"/>
        <v>0</v>
      </c>
      <c r="I114" s="25">
        <f t="shared" si="0"/>
        <v>0</v>
      </c>
      <c r="J114" s="26">
        <f t="shared" si="1"/>
        <v>0</v>
      </c>
      <c r="K114" s="26">
        <f t="shared" si="2"/>
        <v>0</v>
      </c>
      <c r="L114" s="27">
        <f t="shared" si="3"/>
        <v>0</v>
      </c>
      <c r="M114" s="62">
        <v>0</v>
      </c>
      <c r="N114" s="63">
        <v>0</v>
      </c>
      <c r="O114" s="64">
        <v>0</v>
      </c>
      <c r="P114" s="63">
        <v>0</v>
      </c>
      <c r="Q114" s="63">
        <v>0</v>
      </c>
      <c r="R114" s="63">
        <v>0</v>
      </c>
      <c r="S114" s="65">
        <v>0</v>
      </c>
      <c r="T114" s="65">
        <v>0</v>
      </c>
      <c r="U114" s="63">
        <v>0</v>
      </c>
      <c r="V114" s="63">
        <v>0</v>
      </c>
      <c r="W114" s="66">
        <v>0</v>
      </c>
      <c r="X114" s="67">
        <v>0</v>
      </c>
      <c r="Y114" s="67">
        <v>0</v>
      </c>
      <c r="Z114" s="68">
        <v>0</v>
      </c>
    </row>
    <row r="115" spans="4:26" ht="12.75">
      <c r="D115" s="20">
        <v>112</v>
      </c>
      <c r="E115" s="21"/>
      <c r="F115" s="22"/>
      <c r="G115" s="23"/>
      <c r="H115" s="24">
        <f t="shared" si="7"/>
        <v>0</v>
      </c>
      <c r="I115" s="25">
        <f t="shared" si="0"/>
        <v>0</v>
      </c>
      <c r="J115" s="26">
        <f t="shared" si="1"/>
        <v>0</v>
      </c>
      <c r="K115" s="26">
        <f t="shared" si="2"/>
        <v>0</v>
      </c>
      <c r="L115" s="27">
        <f t="shared" si="3"/>
        <v>0</v>
      </c>
      <c r="M115" s="62">
        <v>0</v>
      </c>
      <c r="N115" s="63">
        <v>0</v>
      </c>
      <c r="O115" s="64">
        <v>0</v>
      </c>
      <c r="P115" s="63">
        <v>0</v>
      </c>
      <c r="Q115" s="29">
        <v>0</v>
      </c>
      <c r="R115" s="29">
        <v>0</v>
      </c>
      <c r="S115" s="31">
        <v>0</v>
      </c>
      <c r="T115" s="31">
        <v>0</v>
      </c>
      <c r="U115" s="29">
        <v>0</v>
      </c>
      <c r="V115" s="29">
        <v>0</v>
      </c>
      <c r="W115" s="69">
        <v>0</v>
      </c>
      <c r="X115" s="70">
        <v>0</v>
      </c>
      <c r="Y115" s="71">
        <v>0</v>
      </c>
      <c r="Z115" s="68">
        <v>0</v>
      </c>
    </row>
    <row r="116" spans="4:26" ht="12.75">
      <c r="D116" s="20">
        <v>113</v>
      </c>
      <c r="E116" s="21"/>
      <c r="F116" s="22"/>
      <c r="G116" s="23"/>
      <c r="H116" s="24">
        <f t="shared" si="7"/>
        <v>0</v>
      </c>
      <c r="I116" s="25">
        <f t="shared" si="0"/>
        <v>0</v>
      </c>
      <c r="J116" s="26">
        <f t="shared" si="1"/>
        <v>0</v>
      </c>
      <c r="K116" s="26">
        <f t="shared" si="2"/>
        <v>0</v>
      </c>
      <c r="L116" s="27">
        <f t="shared" si="3"/>
        <v>0</v>
      </c>
      <c r="M116" s="28">
        <v>0</v>
      </c>
      <c r="N116" s="29">
        <v>0</v>
      </c>
      <c r="O116" s="30">
        <v>0</v>
      </c>
      <c r="P116" s="29">
        <v>0</v>
      </c>
      <c r="Q116" s="29">
        <v>0</v>
      </c>
      <c r="R116" s="29">
        <v>0</v>
      </c>
      <c r="S116" s="31">
        <v>0</v>
      </c>
      <c r="T116" s="31">
        <v>0</v>
      </c>
      <c r="U116" s="29">
        <v>0</v>
      </c>
      <c r="V116" s="29">
        <v>0</v>
      </c>
      <c r="W116" s="69">
        <v>0</v>
      </c>
      <c r="X116" s="70">
        <v>0</v>
      </c>
      <c r="Y116" s="71">
        <v>0</v>
      </c>
      <c r="Z116" s="68">
        <v>0</v>
      </c>
    </row>
    <row r="117" spans="4:26" ht="12.75">
      <c r="D117" s="20">
        <v>114</v>
      </c>
      <c r="E117" s="21"/>
      <c r="F117" s="22"/>
      <c r="G117" s="23"/>
      <c r="H117" s="24">
        <f t="shared" si="7"/>
        <v>0</v>
      </c>
      <c r="I117" s="25">
        <f>LARGE(M117:W117,1)</f>
        <v>0</v>
      </c>
      <c r="J117" s="26">
        <f>LARGE(M117:W117,2)</f>
        <v>0</v>
      </c>
      <c r="K117" s="26">
        <f>LARGE(M117:W117,3)</f>
        <v>0</v>
      </c>
      <c r="L117" s="72">
        <f>LARGE(M117:W117,4)</f>
        <v>0</v>
      </c>
      <c r="M117" s="28">
        <v>0</v>
      </c>
      <c r="N117" s="29">
        <v>0</v>
      </c>
      <c r="O117" s="30">
        <v>0</v>
      </c>
      <c r="P117" s="29">
        <v>0</v>
      </c>
      <c r="Q117" s="29">
        <v>0</v>
      </c>
      <c r="R117" s="29">
        <v>0</v>
      </c>
      <c r="S117" s="31">
        <v>0</v>
      </c>
      <c r="T117" s="31">
        <v>0</v>
      </c>
      <c r="U117" s="29">
        <v>0</v>
      </c>
      <c r="V117" s="29">
        <v>0</v>
      </c>
      <c r="W117" s="69">
        <v>0</v>
      </c>
      <c r="X117" s="70">
        <v>0</v>
      </c>
      <c r="Y117" s="71">
        <v>0</v>
      </c>
      <c r="Z117" s="68">
        <v>0</v>
      </c>
    </row>
    <row r="118" spans="4:26" ht="12.75">
      <c r="D118" s="20">
        <v>115</v>
      </c>
      <c r="E118" s="35"/>
      <c r="F118" s="36"/>
      <c r="G118" s="23"/>
      <c r="H118" s="24">
        <f t="shared" si="7"/>
        <v>0</v>
      </c>
      <c r="I118" s="25">
        <f>LARGE(M118:W118,1)</f>
        <v>0</v>
      </c>
      <c r="J118" s="26">
        <f>LARGE(M118:W118,2)</f>
        <v>0</v>
      </c>
      <c r="K118" s="26">
        <f>LARGE(M118:W118,3)</f>
        <v>0</v>
      </c>
      <c r="L118" s="72">
        <f>LARGE(M118:W118,4)</f>
        <v>0</v>
      </c>
      <c r="M118" s="28">
        <v>0</v>
      </c>
      <c r="N118" s="29">
        <v>0</v>
      </c>
      <c r="O118" s="30">
        <v>0</v>
      </c>
      <c r="P118" s="29">
        <v>0</v>
      </c>
      <c r="Q118" s="29">
        <v>0</v>
      </c>
      <c r="R118" s="29">
        <v>0</v>
      </c>
      <c r="S118" s="31">
        <v>0</v>
      </c>
      <c r="T118" s="31">
        <v>0</v>
      </c>
      <c r="U118" s="29">
        <v>0</v>
      </c>
      <c r="V118" s="29">
        <v>0</v>
      </c>
      <c r="W118" s="69">
        <v>0</v>
      </c>
      <c r="X118" s="70">
        <v>0</v>
      </c>
      <c r="Y118" s="71">
        <v>0</v>
      </c>
      <c r="Z118" s="68">
        <v>0</v>
      </c>
    </row>
    <row r="119" spans="4:26" ht="12.75">
      <c r="D119" s="20">
        <v>116</v>
      </c>
      <c r="E119" s="35"/>
      <c r="F119" s="36"/>
      <c r="G119" s="37"/>
      <c r="H119" s="24">
        <f>LARGE(M119:W119,1)+LARGE(M119:W119,2)+LARGE(M119:W119,3)+LARGE(M119:W119,4)</f>
        <v>0</v>
      </c>
      <c r="I119" s="25">
        <f>LARGE(M119:W119,1)</f>
        <v>0</v>
      </c>
      <c r="J119" s="26">
        <f>LARGE(M119:W119,2)</f>
        <v>0</v>
      </c>
      <c r="K119" s="26">
        <f>LARGE(M119:W119,3)</f>
        <v>0</v>
      </c>
      <c r="L119" s="72">
        <f>LARGE(M119:W119,4)</f>
        <v>0</v>
      </c>
      <c r="M119" s="28">
        <v>0</v>
      </c>
      <c r="N119" s="29">
        <v>0</v>
      </c>
      <c r="O119" s="30">
        <v>0</v>
      </c>
      <c r="P119" s="29">
        <v>0</v>
      </c>
      <c r="Q119" s="29">
        <v>0</v>
      </c>
      <c r="R119" s="29">
        <v>0</v>
      </c>
      <c r="S119" s="31">
        <v>0</v>
      </c>
      <c r="T119" s="31">
        <v>0</v>
      </c>
      <c r="U119" s="29">
        <v>0</v>
      </c>
      <c r="V119" s="29">
        <v>0</v>
      </c>
      <c r="W119" s="69">
        <v>0</v>
      </c>
      <c r="X119" s="70">
        <v>0</v>
      </c>
      <c r="Y119" s="71">
        <v>0</v>
      </c>
      <c r="Z119" s="68">
        <v>0</v>
      </c>
    </row>
    <row r="120" spans="4:26" ht="12.75">
      <c r="D120" s="20">
        <v>117</v>
      </c>
      <c r="E120" s="21"/>
      <c r="F120" s="22"/>
      <c r="G120" s="23"/>
      <c r="H120" s="24">
        <f>LARGE(M120:W120,1)+LARGE(M120:W120,2)+LARGE(M120:W120,3)+LARGE(M120:W120,4)</f>
        <v>0</v>
      </c>
      <c r="I120" s="25">
        <f>LARGE(M120:W120,1)</f>
        <v>0</v>
      </c>
      <c r="J120" s="26">
        <f>LARGE(M120:W120,2)</f>
        <v>0</v>
      </c>
      <c r="K120" s="26">
        <f>LARGE(M120:W120,3)</f>
        <v>0</v>
      </c>
      <c r="L120" s="72">
        <f>LARGE(M120:W120,4)</f>
        <v>0</v>
      </c>
      <c r="M120" s="28">
        <v>0</v>
      </c>
      <c r="N120" s="29">
        <v>0</v>
      </c>
      <c r="O120" s="30">
        <v>0</v>
      </c>
      <c r="P120" s="29">
        <v>0</v>
      </c>
      <c r="Q120" s="29">
        <v>0</v>
      </c>
      <c r="R120" s="29">
        <v>0</v>
      </c>
      <c r="S120" s="31">
        <v>0</v>
      </c>
      <c r="T120" s="31">
        <v>0</v>
      </c>
      <c r="U120" s="57">
        <v>0</v>
      </c>
      <c r="V120" s="57">
        <v>0</v>
      </c>
      <c r="W120" s="73">
        <v>0</v>
      </c>
      <c r="X120" s="70">
        <v>0</v>
      </c>
      <c r="Y120" s="71">
        <v>0</v>
      </c>
      <c r="Z120" s="68">
        <v>0</v>
      </c>
    </row>
    <row r="121" ht="12.75">
      <c r="H121" s="24"/>
    </row>
    <row r="122" ht="12.75">
      <c r="H122" s="24"/>
    </row>
    <row r="126" ht="12.75">
      <c r="N126" s="1">
        <v>0</v>
      </c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Jiří Král</cp:lastModifiedBy>
  <dcterms:created xsi:type="dcterms:W3CDTF">2017-06-11T13:51:17Z</dcterms:created>
  <dcterms:modified xsi:type="dcterms:W3CDTF">2017-07-16T20:05:39Z</dcterms:modified>
  <cp:category/>
  <cp:version/>
  <cp:contentType/>
  <cp:contentStatus/>
</cp:coreProperties>
</file>